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judidorn\Box\RSCH-All OoR - P Drive\Research Council\Webpage Hal Dunn - Spreadsheet Info for Updates\"/>
    </mc:Choice>
  </mc:AlternateContent>
  <xr:revisionPtr revIDLastSave="0" documentId="13_ncr:1_{101BF101-066C-42A6-AB35-E4B2246BA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TG" sheetId="2" r:id="rId1"/>
  </sheets>
  <definedNames>
    <definedName name="_xlnm.Print_Area" localSheetId="0">FITG!$A$1:$F$1197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3" i="2" l="1"/>
  <c r="E41" i="2"/>
  <c r="E56" i="2"/>
  <c r="E50" i="2"/>
</calcChain>
</file>

<file path=xl/sharedStrings.xml><?xml version="1.0" encoding="utf-8"?>
<sst xmlns="http://schemas.openxmlformats.org/spreadsheetml/2006/main" count="4044" uniqueCount="1614">
  <si>
    <t>Mexico City, Mexico</t>
  </si>
  <si>
    <t>Arts &amp; Sciences</t>
  </si>
  <si>
    <t>Anthropology</t>
  </si>
  <si>
    <t>Robert H. Tykot</t>
  </si>
  <si>
    <t>China and Japan</t>
  </si>
  <si>
    <t>Government &amp; Int'l Affairs</t>
  </si>
  <si>
    <t>Dajin Peng</t>
  </si>
  <si>
    <t>Brussels, Belgium</t>
  </si>
  <si>
    <t>Psychology</t>
  </si>
  <si>
    <t>Cynthia R. Cimino</t>
  </si>
  <si>
    <t>Acapulco, Mexico</t>
  </si>
  <si>
    <t>S. Elizabeth Bird</t>
  </si>
  <si>
    <t>Toronto, Canada</t>
  </si>
  <si>
    <t>Tammy D. Allen</t>
  </si>
  <si>
    <t>Destination</t>
  </si>
  <si>
    <t>College</t>
  </si>
  <si>
    <t>Department</t>
  </si>
  <si>
    <t>Name</t>
  </si>
  <si>
    <t>Proposals=5, Grants=5, Amount Requested=$6,900, Amount Awarded=$6,900</t>
  </si>
  <si>
    <t>Social &amp; Behavioral Sciences - Spring 2000 FITG Recipients</t>
  </si>
  <si>
    <t>Vancouver, B.C., Canada</t>
  </si>
  <si>
    <t>Physics</t>
  </si>
  <si>
    <t>Sarth Witanachchi</t>
  </si>
  <si>
    <t>Glasgow, Scotland, UK</t>
  </si>
  <si>
    <t>Engineering</t>
  </si>
  <si>
    <t>Electrical Engineering</t>
  </si>
  <si>
    <t>Elias K. Stefanakos</t>
  </si>
  <si>
    <t>Rio de Janeiro, Brazio</t>
  </si>
  <si>
    <t>Ravi Sankar</t>
  </si>
  <si>
    <t>Edinburgh, Scotland, UK</t>
  </si>
  <si>
    <t>Mechanical Engineering</t>
  </si>
  <si>
    <t>Muhammad M. Rahman</t>
  </si>
  <si>
    <t>Paris France</t>
  </si>
  <si>
    <t>Comp Science &amp; Engr</t>
  </si>
  <si>
    <t>Peter M. Maurer</t>
  </si>
  <si>
    <t>Geneva, Switzerland</t>
  </si>
  <si>
    <t>Srinivas Katkoori</t>
  </si>
  <si>
    <t>Christos S. Ferekides</t>
  </si>
  <si>
    <t>Proposals=9, Grants=7, Amount Requested=$13,097, Amount Awarded=$10,097</t>
  </si>
  <si>
    <t>Physical &amp; Applied Sciences - Spring 2000 FITG Recipients</t>
  </si>
  <si>
    <t>Munich, Germany</t>
  </si>
  <si>
    <t>Business Administration</t>
  </si>
  <si>
    <t>School of Accountancy</t>
  </si>
  <si>
    <t>James E. Hunton</t>
  </si>
  <si>
    <t>Calgary, Alberta Canada</t>
  </si>
  <si>
    <t>Education</t>
  </si>
  <si>
    <t>Secondary Education</t>
  </si>
  <si>
    <t>Michael J. Berson</t>
  </si>
  <si>
    <t>Auckland, New Zealand</t>
  </si>
  <si>
    <t>Childhood Language Arts/Reading/Education</t>
  </si>
  <si>
    <t>Mary Barksdale-Ladd</t>
  </si>
  <si>
    <t>Proposals=3, Grants=3, Amount Requested=$4,460, Amount Awarded=$3,480</t>
  </si>
  <si>
    <t>Business Administration &amp; Education - Spring 2000 FITG Recipients</t>
  </si>
  <si>
    <t>Marburg, Germany</t>
  </si>
  <si>
    <t>Biology</t>
  </si>
  <si>
    <t>Sidney Pierce</t>
  </si>
  <si>
    <t>La Paz, Mexico</t>
  </si>
  <si>
    <t>Henry R. Mushinsky</t>
  </si>
  <si>
    <t>Liege, Belgium</t>
  </si>
  <si>
    <t>Phillip J. Motta</t>
  </si>
  <si>
    <t>Earl McCoy</t>
  </si>
  <si>
    <t>Vanersborg, Sweden</t>
  </si>
  <si>
    <t>Nursing</t>
  </si>
  <si>
    <t>Candace M. Burns</t>
  </si>
  <si>
    <t>Proposals=5, Grants=5, Amount Requested=$6,889, Amount Awarded=$5,800</t>
  </si>
  <si>
    <t>Biomedical &amp; Life Sciences - Spring 2000 FITG Recipients</t>
  </si>
  <si>
    <t>Poiana Brasov, Transylvania, Romania</t>
  </si>
  <si>
    <t>English</t>
  </si>
  <si>
    <t>Flora Zbar</t>
  </si>
  <si>
    <t>Budapest, Hungary</t>
  </si>
  <si>
    <t>Fine Arts</t>
  </si>
  <si>
    <t>Art</t>
  </si>
  <si>
    <t xml:space="preserve">Helena K. Szepe </t>
  </si>
  <si>
    <t>Antwerp, Belgium</t>
  </si>
  <si>
    <t>New College</t>
  </si>
  <si>
    <t>History</t>
  </si>
  <si>
    <t>Lee Daniel Snyder</t>
  </si>
  <si>
    <t>Nice, France</t>
  </si>
  <si>
    <t>Phillip J. Sipiora</t>
  </si>
  <si>
    <t>London, England</t>
  </si>
  <si>
    <t>School of Music</t>
  </si>
  <si>
    <t>John O. Robison</t>
  </si>
  <si>
    <t>Italy and France</t>
  </si>
  <si>
    <t>Languages &amp; Linguistics</t>
  </si>
  <si>
    <t>Christine M. Probes</t>
  </si>
  <si>
    <t>Paris, France and London, England</t>
  </si>
  <si>
    <t>Humanities &amp; Amer. Studies</t>
  </si>
  <si>
    <t>Paula Lee</t>
  </si>
  <si>
    <t>Communication</t>
  </si>
  <si>
    <t>Jane Jorgenson</t>
  </si>
  <si>
    <t>Copenhagen, Denmark</t>
  </si>
  <si>
    <t>Religious Studies</t>
  </si>
  <si>
    <t>Danny L. Jorgensen</t>
  </si>
  <si>
    <t>Haifa, Israel</t>
  </si>
  <si>
    <t xml:space="preserve">School of Music </t>
  </si>
  <si>
    <t>Jack J. Heller</t>
  </si>
  <si>
    <t>Jerusalem, Israel</t>
  </si>
  <si>
    <t>Maria Esformes</t>
  </si>
  <si>
    <t>Eric Eisenberg</t>
  </si>
  <si>
    <t>Weingarten, Germany</t>
  </si>
  <si>
    <t>James P. D'Emilio</t>
  </si>
  <si>
    <t>Cumae, Italy</t>
  </si>
  <si>
    <t>John Scott Campbell</t>
  </si>
  <si>
    <t>Sousse, Tunisia</t>
  </si>
  <si>
    <t>Gaetan Brulotte</t>
  </si>
  <si>
    <t>Lawrence Broer</t>
  </si>
  <si>
    <t>Florence, Italy</t>
  </si>
  <si>
    <t xml:space="preserve">Giovanna Bendusi </t>
  </si>
  <si>
    <t>Istanbul, Turkey and Athens, Greece</t>
  </si>
  <si>
    <t>Philosophy</t>
  </si>
  <si>
    <t>John P. Anton</t>
  </si>
  <si>
    <t>Proposals=21, Grants=18, Amount Requested=$30,204, Amount Awarded=$24,419</t>
  </si>
  <si>
    <t>Arts &amp; Humanities - Spring 2000 FITG Recipients</t>
  </si>
  <si>
    <t>FACULTY INTERNATIONAL TRAVEL GRANT - SPRING 2000</t>
  </si>
  <si>
    <t>Argentina</t>
  </si>
  <si>
    <t xml:space="preserve">Women's Studies </t>
  </si>
  <si>
    <t>Ofelia Schutte</t>
  </si>
  <si>
    <t>Canada and Japan</t>
  </si>
  <si>
    <t>Gerontology</t>
  </si>
  <si>
    <t xml:space="preserve">Sandra L. Reynolds </t>
  </si>
  <si>
    <t xml:space="preserve">London, England </t>
  </si>
  <si>
    <t>Anthropology/Africana Studies</t>
  </si>
  <si>
    <t xml:space="preserve">Trevor W. Purcell </t>
  </si>
  <si>
    <t xml:space="preserve">South Africa </t>
  </si>
  <si>
    <t>Public Health</t>
  </si>
  <si>
    <t>Epidemiology &amp; Biostatistics</t>
  </si>
  <si>
    <t>Eknath Naik</t>
  </si>
  <si>
    <t>Canada</t>
  </si>
  <si>
    <t>Health Policy &amp; Mgmt</t>
  </si>
  <si>
    <t xml:space="preserve">Donna Malvey </t>
  </si>
  <si>
    <t xml:space="preserve">Cologne, Germany </t>
  </si>
  <si>
    <t>Sociology</t>
  </si>
  <si>
    <t>Donileen R. Loseke</t>
  </si>
  <si>
    <t>Spain</t>
  </si>
  <si>
    <t>James B. Epps</t>
  </si>
  <si>
    <t>England</t>
  </si>
  <si>
    <t>Interdisc. Social Sciences</t>
  </si>
  <si>
    <t>William Cummings </t>
  </si>
  <si>
    <t>China</t>
  </si>
  <si>
    <t>Mental Health Law &amp; Policy</t>
  </si>
  <si>
    <t>Roger A. Boothroyd</t>
  </si>
  <si>
    <t>Criminology</t>
  </si>
  <si>
    <t>William Blount</t>
  </si>
  <si>
    <t>Russia</t>
  </si>
  <si>
    <t>Golfo Alexopoulos</t>
  </si>
  <si>
    <t>Proposals=11, Grants=11, Amount Requested=$14,230, Amount Awarded=$14,230</t>
  </si>
  <si>
    <t>Social &amp; Behavioral Sciences - Fall 2000 FITG Recipients</t>
  </si>
  <si>
    <t>Ukraine</t>
  </si>
  <si>
    <t>Chemistry</t>
  </si>
  <si>
    <t>Mike Zaworotko</t>
  </si>
  <si>
    <t>Ireland</t>
  </si>
  <si>
    <t>Marine Science</t>
  </si>
  <si>
    <t>Huijun Yang</t>
  </si>
  <si>
    <t>Fukuoka, Japan</t>
  </si>
  <si>
    <t>Thomas Weller </t>
  </si>
  <si>
    <t>Crete, Greece</t>
  </si>
  <si>
    <t>Brian Space</t>
  </si>
  <si>
    <t>Cagliari, Italy</t>
  </si>
  <si>
    <t>Geology</t>
  </si>
  <si>
    <t>Thomas Pichler</t>
  </si>
  <si>
    <t>Center for Micro Electronics Research</t>
  </si>
  <si>
    <t>Sergei Ostapenko</t>
  </si>
  <si>
    <t>Italy</t>
  </si>
  <si>
    <t>David. J. Merkler</t>
  </si>
  <si>
    <t>Japan</t>
  </si>
  <si>
    <t>Civil and Environmental &amp; Engineering</t>
  </si>
  <si>
    <t>J. John Lu </t>
  </si>
  <si>
    <t>Montreal, Canada</t>
  </si>
  <si>
    <t>Kenneth A. Buckle</t>
  </si>
  <si>
    <t>Australia</t>
  </si>
  <si>
    <t>Shekhar Bhansali</t>
  </si>
  <si>
    <t>Proposals=14, Grants=10, Amount Requested=$20,564, Amount Awarded=$14,564</t>
  </si>
  <si>
    <t>Physical &amp; Applied Sciences - Fall 2000 FITG Recipients</t>
  </si>
  <si>
    <t>Greece</t>
  </si>
  <si>
    <t>Finance</t>
  </si>
  <si>
    <t>Christos Pantzalis</t>
  </si>
  <si>
    <t>Barbara Lippincott</t>
  </si>
  <si>
    <t>Israel</t>
  </si>
  <si>
    <t>Psychological &amp; Social Foundations</t>
  </si>
  <si>
    <t>Ellen Kimmel</t>
  </si>
  <si>
    <t>Malmo, Sweden</t>
  </si>
  <si>
    <t>School of Library and Information Science</t>
  </si>
  <si>
    <t>Kay Bishop</t>
  </si>
  <si>
    <t>Austria</t>
  </si>
  <si>
    <t>Information Systems and Decision Sciences</t>
  </si>
  <si>
    <t>Donald J. Berndt</t>
  </si>
  <si>
    <t>Proposals=5, Grants=5, Amount Requested=$6,580, Amount Awarded=$6,580</t>
  </si>
  <si>
    <t>Business Administration &amp; Education - Fall 2000 FITG Recipients</t>
  </si>
  <si>
    <t>College of Medicine</t>
  </si>
  <si>
    <t>Internal Medicine/Allergy &amp; Immunology</t>
  </si>
  <si>
    <t>Shyam S. Mohapatra</t>
  </si>
  <si>
    <t>Proposals=1, Grants=1, Amount Requested=$1,500, Amount Awarded=$1,500</t>
  </si>
  <si>
    <t>Biomedical &amp; Life Sciences - Fall 2000 FITG Recipients</t>
  </si>
  <si>
    <t>United Kingdom</t>
  </si>
  <si>
    <t>Stephen P. Turner</t>
  </si>
  <si>
    <t>Cuba</t>
  </si>
  <si>
    <t>Helena K. Szepe</t>
  </si>
  <si>
    <t>Gail Sinclair</t>
  </si>
  <si>
    <t>Division of Humanities</t>
  </si>
  <si>
    <t>Amy Reid</t>
  </si>
  <si>
    <t>Scotland and France</t>
  </si>
  <si>
    <t>Darrell J. Fasching</t>
  </si>
  <si>
    <t>Robert Clifford</t>
  </si>
  <si>
    <t>Germany</t>
  </si>
  <si>
    <t>Rozalinda Borcila</t>
  </si>
  <si>
    <t>Proposals=8, Grants=8, Amount Requested=$9,845, Amount Awarded=$9,845</t>
  </si>
  <si>
    <t>Arts &amp; Humanities - Fall 2000 FITG Recipients</t>
  </si>
  <si>
    <t>FACULTY INTERNATIONAL TRAVEL GRANT - Fall 2000</t>
  </si>
  <si>
    <t>Valencia, Spain</t>
  </si>
  <si>
    <t>Rohrer, Douglas</t>
  </si>
  <si>
    <t>Hyderabad, India</t>
  </si>
  <si>
    <t xml:space="preserve">Epidemiology &amp; Biostatistics </t>
  </si>
  <si>
    <t xml:space="preserve">Naik, Eknath </t>
  </si>
  <si>
    <t xml:space="preserve">Paris, France </t>
  </si>
  <si>
    <t xml:space="preserve">Community &amp; Family Health </t>
  </si>
  <si>
    <t>McCormack Brown, Kelli</t>
  </si>
  <si>
    <t>Proposals=6, Grants=3, Amount Requested=$9,000, Amount Awarded=$4,500</t>
  </si>
  <si>
    <t>Social &amp; Behavioral Sciences - Spring 2001 FITG Recipients</t>
  </si>
  <si>
    <t xml:space="preserve">Vancouver, Canada </t>
  </si>
  <si>
    <t>Schlaf, Rudy</t>
  </si>
  <si>
    <t xml:space="preserve">Nagova, Japan, and Takamatsu, Japan </t>
  </si>
  <si>
    <t xml:space="preserve">Murphy, Robin </t>
  </si>
  <si>
    <t xml:space="preserve">Marine Science </t>
  </si>
  <si>
    <t xml:space="preserve">Moore, Laura </t>
  </si>
  <si>
    <t>Barcelona, Spain</t>
  </si>
  <si>
    <t>Malik, Abdul</t>
  </si>
  <si>
    <t>Shanghai, China</t>
  </si>
  <si>
    <t>Kumar, Ashok</t>
  </si>
  <si>
    <t>Singapore</t>
  </si>
  <si>
    <t>Hariharan, Srikanth</t>
  </si>
  <si>
    <t xml:space="preserve">Helsinki, Finland </t>
  </si>
  <si>
    <t xml:space="preserve">Christensen, Kenneth </t>
  </si>
  <si>
    <t>Proposals=14, Grants=7, Amount Requested=$21,000, Amount Awarded=$10,500</t>
  </si>
  <si>
    <t>Physical &amp; Applied Sciences - Spring 2001 FITG Recipients</t>
  </si>
  <si>
    <t>York, England</t>
  </si>
  <si>
    <t>Economics</t>
  </si>
  <si>
    <t>Wilson, Robert</t>
  </si>
  <si>
    <t xml:space="preserve">York, England </t>
  </si>
  <si>
    <t>Picone, Gabriel</t>
  </si>
  <si>
    <t xml:space="preserve">London - Brighton, England </t>
  </si>
  <si>
    <t>Library &amp; Info. Science</t>
  </si>
  <si>
    <t>Perrault, Anna</t>
  </si>
  <si>
    <t>Educational Leadership</t>
  </si>
  <si>
    <t xml:space="preserve">Mullen, Carol </t>
  </si>
  <si>
    <t>Stockholm, Sweden</t>
  </si>
  <si>
    <t>Loewy, Michael</t>
  </si>
  <si>
    <t>Bangkok, Thailand</t>
  </si>
  <si>
    <t>Academic Affairs</t>
  </si>
  <si>
    <t>Educational Outreach</t>
  </si>
  <si>
    <t xml:space="preserve">Churton, Michael W. </t>
  </si>
  <si>
    <t>Europe &amp; Switzerland</t>
  </si>
  <si>
    <t>Bulmash, Samuel</t>
  </si>
  <si>
    <t>Library</t>
  </si>
  <si>
    <t xml:space="preserve">Bishop, Genevieve K. </t>
  </si>
  <si>
    <t>London and Oxford England</t>
  </si>
  <si>
    <t xml:space="preserve">Berson, Michael </t>
  </si>
  <si>
    <t>Proposals=12, Grants=9, Amount Requested=$15,000, Amount Awarded=$13,500</t>
  </si>
  <si>
    <t>Business Administration &amp; Education - Spring 2001 FITG Recipients</t>
  </si>
  <si>
    <t>Amsterdam, The Netherlands</t>
  </si>
  <si>
    <t>Medicine</t>
  </si>
  <si>
    <t>Interdisciplinary Oncology</t>
  </si>
  <si>
    <t>Zhukov, Tatyana</t>
  </si>
  <si>
    <t>Hersonissos/Crete, Greece</t>
  </si>
  <si>
    <t xml:space="preserve">Med Microbiology &amp; Immun </t>
  </si>
  <si>
    <t>Wu, Jie</t>
  </si>
  <si>
    <t>Pediatrics</t>
  </si>
  <si>
    <t>Litman, Gary</t>
  </si>
  <si>
    <t>Lazaridis, Emmanuel</t>
  </si>
  <si>
    <t>Jyvasklya, Finland</t>
  </si>
  <si>
    <t>Garey, J</t>
  </si>
  <si>
    <t xml:space="preserve">Oxford, England </t>
  </si>
  <si>
    <t>Biochemistry &amp; Molecular Biology</t>
  </si>
  <si>
    <t>Barber, Michael</t>
  </si>
  <si>
    <t>Proposals=6, Grants=6, Amount Requested=$9,000, Amount Awarded=$9,000</t>
  </si>
  <si>
    <t>Biomedical &amp; Life Sciences - Spring 2001 FITG Recipients</t>
  </si>
  <si>
    <t xml:space="preserve"> </t>
  </si>
  <si>
    <t>Hong Kong, China</t>
  </si>
  <si>
    <t>Mathematics</t>
  </si>
  <si>
    <t>Zhu, Wei</t>
  </si>
  <si>
    <t>Bulgaria and Switzerland</t>
  </si>
  <si>
    <t>Stuart, Carolyn</t>
  </si>
  <si>
    <t>San Juan, Puerto Rico</t>
  </si>
  <si>
    <t>Metzger, Elizabeth A.</t>
  </si>
  <si>
    <t>Ivanov, Svetozar</t>
  </si>
  <si>
    <t>Utrecht, The Netherlands</t>
  </si>
  <si>
    <t>Theatre</t>
  </si>
  <si>
    <t>Finelli, Patrick</t>
  </si>
  <si>
    <t>Johannesburg, South Africa</t>
  </si>
  <si>
    <t xml:space="preserve">Arts &amp; Music Education </t>
  </si>
  <si>
    <t>Elahi, Hasan M.*</t>
  </si>
  <si>
    <t>Groningen, The Netherlands</t>
  </si>
  <si>
    <t>Languages and Linguistics</t>
  </si>
  <si>
    <t>Brulotte, Gaetan</t>
  </si>
  <si>
    <t>Merida, Mexico</t>
  </si>
  <si>
    <t>Bird, Elizabeth</t>
  </si>
  <si>
    <t>Baer, Roberta</t>
  </si>
  <si>
    <t>Proposals=13, Grants=9, Amount Requested=$18,900, Amount Awarded=$12,988</t>
  </si>
  <si>
    <t>Arts &amp; Humanities - Spring 2001 FITG Recipients</t>
  </si>
  <si>
    <t>FACULTY INTERNATIONAL TRAVEL GRANT - SPRING 2001</t>
  </si>
  <si>
    <t xml:space="preserve">Moscow, Russia </t>
  </si>
  <si>
    <t xml:space="preserve">Smith, Thomas </t>
  </si>
  <si>
    <t>London, United Kingdom</t>
  </si>
  <si>
    <t>V. P Health Sciences Cen.</t>
  </si>
  <si>
    <t xml:space="preserve">Roscoe, Lori </t>
  </si>
  <si>
    <t>Seoul, South Korea</t>
  </si>
  <si>
    <t>St. Petersburg Campus</t>
  </si>
  <si>
    <t>Journalism</t>
  </si>
  <si>
    <t xml:space="preserve">Huang, Edgar </t>
  </si>
  <si>
    <t xml:space="preserve">Mass Communications </t>
  </si>
  <si>
    <t xml:space="preserve">Holtzhausen, Derina </t>
  </si>
  <si>
    <t>France and Italy</t>
  </si>
  <si>
    <t xml:space="preserve">Communication Sciences &amp; Disorders </t>
  </si>
  <si>
    <t>Hinckley, Jacqueline</t>
  </si>
  <si>
    <t xml:space="preserve">Munich, Germany </t>
  </si>
  <si>
    <t>FMHI</t>
  </si>
  <si>
    <t xml:space="preserve">Douglas, Kevin </t>
  </si>
  <si>
    <t xml:space="preserve">Toronto, Canada </t>
  </si>
  <si>
    <t xml:space="preserve">Allen, Tammy </t>
  </si>
  <si>
    <t>Proposals=19, Grants=7, Amount Requested=$25,690, Amount Awarded=$9,843</t>
  </si>
  <si>
    <t>Social &amp; Behavioral Sciences - Spring 2002 FITG Recipients</t>
  </si>
  <si>
    <t xml:space="preserve">Tebbens, Sarah </t>
  </si>
  <si>
    <t xml:space="preserve">Sintra, Portugal </t>
  </si>
  <si>
    <t>Geography</t>
  </si>
  <si>
    <t xml:space="preserve">Dixon, Barnali </t>
  </si>
  <si>
    <t>Proposals=10, Grants=2, Amount Requested=$14727, Amount Awarded=$2,168</t>
  </si>
  <si>
    <t>Physical &amp; Applied Sciences - Spring 2002 FITG Recipients</t>
  </si>
  <si>
    <t xml:space="preserve">Arts/Reading Education </t>
  </si>
  <si>
    <t>Keele, England</t>
  </si>
  <si>
    <t>Childhood/Language</t>
  </si>
  <si>
    <t>Larkin, Elizabeth</t>
  </si>
  <si>
    <t xml:space="preserve">Kampala, Uganda </t>
  </si>
  <si>
    <t>Psychological &amp; Social Foundations of Education</t>
  </si>
  <si>
    <t xml:space="preserve">Kimmel, Ellen </t>
  </si>
  <si>
    <t>Kota Kinabalu, Malaysia</t>
  </si>
  <si>
    <t>Copenhagen</t>
  </si>
  <si>
    <t xml:space="preserve">New Zealand </t>
  </si>
  <si>
    <t>Proposals=7, Grants=5, Amount Requested=$9,680, Amount Awarded: $3,536</t>
  </si>
  <si>
    <t>Business Administration &amp; Education - Spring 2002 FITG Recipients</t>
  </si>
  <si>
    <t xml:space="preserve">Small, Brent </t>
  </si>
  <si>
    <t xml:space="preserve">Bremen, Germany and Paris, France </t>
  </si>
  <si>
    <t>Radiology</t>
  </si>
  <si>
    <t xml:space="preserve">Kallergi, Maria </t>
  </si>
  <si>
    <t xml:space="preserve">Bamberg, Germany </t>
  </si>
  <si>
    <t xml:space="preserve">Gabrilovich, Dmitry </t>
  </si>
  <si>
    <t>Canterbury, United Kingdon</t>
  </si>
  <si>
    <t xml:space="preserve">Fox, Gordon </t>
  </si>
  <si>
    <t>Proposals=7, Grants=4, Amount Requested=$10,252, Amount Awarded=$6,000</t>
  </si>
  <si>
    <t>Denmark and Norway</t>
  </si>
  <si>
    <t>Visual &amp; Performing Arts</t>
  </si>
  <si>
    <t xml:space="preserve">Woodward, Sheila </t>
  </si>
  <si>
    <t xml:space="preserve">Schonfeld, Martin </t>
  </si>
  <si>
    <t xml:space="preserve">Barcelona, Venezuela </t>
  </si>
  <si>
    <t xml:space="preserve">Lorenzen, William </t>
  </si>
  <si>
    <t>Eastern Europe and Cote d'lvoire</t>
  </si>
  <si>
    <t>World Languages Ed.</t>
  </si>
  <si>
    <t>Puebla, Mexico</t>
  </si>
  <si>
    <t>Humanities</t>
  </si>
  <si>
    <t xml:space="preserve">Belgrad, Daniel </t>
  </si>
  <si>
    <t>Rome, Italy and Athens, Greece</t>
  </si>
  <si>
    <t xml:space="preserve">Anton, John </t>
  </si>
  <si>
    <t>Proposals=23, Grants=6, Amount Requested=$31,888, Amount Awarded=$8,070</t>
  </si>
  <si>
    <t>Arts &amp; Humanities - Spring 2002 FITG Recipients</t>
  </si>
  <si>
    <t>FACULTY INTERNATIONAL TRAVEL GRANT - SPRING 2002</t>
  </si>
  <si>
    <t>Arusha, Tanzania</t>
  </si>
  <si>
    <t>Community &amp; Family Health</t>
  </si>
  <si>
    <t>Coriel, Jeannine</t>
  </si>
  <si>
    <t>Proposals=4, Grants=1, Amount Requested=$9,632, Amount Awarded=$2,500</t>
  </si>
  <si>
    <t>Social &amp; Behavioral Sciences - Fall 2002 FITG Recipients</t>
  </si>
  <si>
    <t>Madurai &amp; Bangalore, India</t>
  </si>
  <si>
    <t>Bhansali, Shekhar</t>
  </si>
  <si>
    <t>Proposals=7, Grants=1, Amount Requested=$14,927, Amount Awarded=$2,500</t>
  </si>
  <si>
    <t>Physical &amp; Applied Sciences - Fall 2002 FITG Recipients</t>
  </si>
  <si>
    <t>Vienna, Austria</t>
  </si>
  <si>
    <t>Rivard, Richard</t>
  </si>
  <si>
    <t>Accounting</t>
  </si>
  <si>
    <t>Lander, Gerald</t>
  </si>
  <si>
    <t>Special Education</t>
  </si>
  <si>
    <t>Churton, Michael</t>
  </si>
  <si>
    <t>Aukland, New Zealand</t>
  </si>
  <si>
    <t>Measurement &amp; Research</t>
  </si>
  <si>
    <t>Berson, Michael</t>
  </si>
  <si>
    <t>Proposals=5, Grants=4, Amount Requested=$10,356, Amount Awarded=$5,500</t>
  </si>
  <si>
    <t>Business Administration &amp; Education - Fall 2002 FITG Recipients</t>
  </si>
  <si>
    <t>Proposals=2, Grants=0, Amount Requested=$4,500, Amount Awarded=$0</t>
  </si>
  <si>
    <t>Biomedical &amp; Life Sciences - Fall 2002 FITG Recipients</t>
  </si>
  <si>
    <t>Havana, Cuba</t>
  </si>
  <si>
    <t>Dance</t>
  </si>
  <si>
    <t>Warren, Gretchen</t>
  </si>
  <si>
    <t>Rotterdam, The Netherlands</t>
  </si>
  <si>
    <t>Gaggi, Silvio</t>
  </si>
  <si>
    <t>Gottingen, Germany</t>
  </si>
  <si>
    <t>D'Emilio, James</t>
  </si>
  <si>
    <t>Proposals=11, Grants=3, Amount Requested=$17,902, Amount Awarded=$3,717</t>
  </si>
  <si>
    <t>Arts &amp; Humanities - Fall 2002 FITG Recipients</t>
  </si>
  <si>
    <t>FACULTY INTERNATIONAL TRAVEL GRANT - FALL 2002</t>
  </si>
  <si>
    <t>Bled, Slovenia</t>
  </si>
  <si>
    <t>Communications</t>
  </si>
  <si>
    <t>Holtzhausen, Derina</t>
  </si>
  <si>
    <t>Communication Sciences &amp; Disorders</t>
  </si>
  <si>
    <t>Bahr, Ruth</t>
  </si>
  <si>
    <t>Proposals=4, Grants=2, AmountRequested=$9,497, Amount Awarded=$5,000</t>
  </si>
  <si>
    <t>Social &amp; Behavioral Sciences - Spring 2003 FITG Recipients</t>
  </si>
  <si>
    <t>Townsville, Australia</t>
  </si>
  <si>
    <t>Zandbergen, Paul</t>
  </si>
  <si>
    <t>Versailles, France</t>
  </si>
  <si>
    <t>Chemical Engineering</t>
  </si>
  <si>
    <t>Sunol, Aydin</t>
  </si>
  <si>
    <t>Kharagpur, India</t>
  </si>
  <si>
    <t>Civil &amp; Environmental Engr.</t>
  </si>
  <si>
    <t>Sen</t>
  </si>
  <si>
    <t>Singapore, Malaysia</t>
  </si>
  <si>
    <t>Rome &amp; Bologna, Italy</t>
  </si>
  <si>
    <t>Oleynik, Ivan</t>
  </si>
  <si>
    <t>Ding, Xiaoling</t>
  </si>
  <si>
    <t>Proposals=10, Grants=6, AmountRequested=$20,480, Amount Awarded=$10,735</t>
  </si>
  <si>
    <t>Physical &amp; Applied Sciences - Spring 2003 FITG Recipients</t>
  </si>
  <si>
    <t>Noordwijkerhout, The Netherlands</t>
  </si>
  <si>
    <t>Zeidler, Dana</t>
  </si>
  <si>
    <t>Malaysia</t>
  </si>
  <si>
    <t>Proposals=2, Grants=2, AmountRequested=$4,746, Amount Awarded=$4,746</t>
  </si>
  <si>
    <t>Business Administration &amp; Education - Spring 2003 FITG Recipients</t>
  </si>
  <si>
    <t>Physical Therapy</t>
  </si>
  <si>
    <t>Maitland, Murray</t>
  </si>
  <si>
    <t>Kraemer, Theresa</t>
  </si>
  <si>
    <t>London,England</t>
  </si>
  <si>
    <t>Cantor, Alan</t>
  </si>
  <si>
    <t>Proposals=3, Grants=3, AmountRequested=$7,500, Amount Awarded=$7,500</t>
  </si>
  <si>
    <t>Biomedical &amp; Life Sciences - Spring 2003 FITG Recipients</t>
  </si>
  <si>
    <t>Munso, Sweden; Vienne, France; Montreux, Switzerland, Perugia, Italy</t>
  </si>
  <si>
    <t>Music</t>
  </si>
  <si>
    <t>Wilkins, Jack</t>
  </si>
  <si>
    <t>Cambridge, England</t>
  </si>
  <si>
    <t>Probes, Christine</t>
  </si>
  <si>
    <t>Montpellier, France</t>
  </si>
  <si>
    <t>Ottanelli, Fraser</t>
  </si>
  <si>
    <t>Lenker, Lagretta</t>
  </si>
  <si>
    <t>Deats, Sara</t>
  </si>
  <si>
    <t>Interdisciplinary Studies</t>
  </si>
  <si>
    <t>Cummings,William</t>
  </si>
  <si>
    <t>Berlin, Germany; Warsaw, Poland</t>
  </si>
  <si>
    <t>Coble, Jay</t>
  </si>
  <si>
    <t>Chalkidiki, Greece; Istanbul, Turkey</t>
  </si>
  <si>
    <t>Anton, John</t>
  </si>
  <si>
    <t>Proposals=13, Grants=9, Amount Requested=$26,194, Amount Awarded=$18,017</t>
  </si>
  <si>
    <t>Arts &amp; Humanities - Spring 2003 FITG Recipients</t>
  </si>
  <si>
    <t>FACULTY INTERNATIONAL TRAVEL GRANT - SPRING 2003</t>
  </si>
  <si>
    <t>TAG 2003: Archeologist at the Front: Theoretical and Methodological Implications of Battlefield Archeology. Lampeter, Wales</t>
  </si>
  <si>
    <t>Brent Weisman</t>
  </si>
  <si>
    <t>Sixth European Regional Congress of the International Association of Cross-Cultural Psychology.   Budapest, Hungary</t>
  </si>
  <si>
    <t>Joseph Vandello</t>
  </si>
  <si>
    <t xml:space="preserve">College </t>
  </si>
  <si>
    <t>Proposals=5; Grants=2; Amount Requested=$10,545; Amount Awarded=$2,773</t>
  </si>
  <si>
    <t>Social &amp; Behavioral Sciences - Fall 2003 FITG Recipients</t>
  </si>
  <si>
    <t>The Society for Heart Valve Disease 2nd Biennial Meeting.   Paris, France</t>
  </si>
  <si>
    <t>Michael VanAuker</t>
  </si>
  <si>
    <t>23rd International Conference on Thermoelectrics.  Adelaide, Australia</t>
  </si>
  <si>
    <t>George Nolas</t>
  </si>
  <si>
    <t>Proposals=4; Grants=2; Amount Requested=$9,690; Amount Awarded=$4,401</t>
  </si>
  <si>
    <t>Physical &amp; Applied Sciences - Fall 2003 FITG Recipients</t>
  </si>
  <si>
    <t>Proposals=2; Grants=0; Amount Requested=$3,700; Amount Awarded=$0</t>
  </si>
  <si>
    <t>Business Administration &amp; Education - Fall 2003 FITG Recipients</t>
  </si>
  <si>
    <t>6th Asia Pacific Congress of Medical Virology.   Kuala Lumpur, Malaysia</t>
  </si>
  <si>
    <t>Env &amp; Occup Health</t>
  </si>
  <si>
    <t>Azliyati Azizan</t>
  </si>
  <si>
    <t>Proposals=2; Grants=1; Amount Requested=$4,000; Amount Awarded=$2,250</t>
  </si>
  <si>
    <t>Biomedical &amp; Life Sciences - Fall 2003 FITG Recipients</t>
  </si>
  <si>
    <t>Concert Tour of Poland, March 9 - 13, 2004.   5 Cities in Poland</t>
  </si>
  <si>
    <t>Visual/Performing Arts</t>
  </si>
  <si>
    <t>Richard Zielinski</t>
  </si>
  <si>
    <t>Women's Writing in Britain 1660-1830. Paris, France; London &amp; Winchester, England</t>
  </si>
  <si>
    <t>Laura Runge</t>
  </si>
  <si>
    <t xml:space="preserve">Fascisme et antifascisme dans la diaspora italienne: le cas de la France et des Etats Unis.   Paris, France </t>
  </si>
  <si>
    <t>Fraser Ottanelli</t>
  </si>
  <si>
    <t>XIV Flutist International Festival in the Middle of the World.   Quito &amp; Esmeraldas, Ecuador</t>
  </si>
  <si>
    <t>Kim McCormick</t>
  </si>
  <si>
    <t>Modernist Studies Association and Evelyn Waugh Society.   London, Oxford &amp; Birmingham, United Kingdom</t>
  </si>
  <si>
    <t>St. Petersburg</t>
  </si>
  <si>
    <t>Peter Kalliney</t>
  </si>
  <si>
    <t>Asian Translation History.   London, UK</t>
  </si>
  <si>
    <t>William Cummings</t>
  </si>
  <si>
    <t>A Sence of Place. Displacement and Integration: The Role of the Arts and Media in Re-shaping Societies and Identities in Europe.   Cardiff, Wales</t>
  </si>
  <si>
    <t>Rozalinda Borcilla</t>
  </si>
  <si>
    <t>Proposals=9, Grants=7, Amount Requested=$15,353, Amount Awarded=$9,884</t>
  </si>
  <si>
    <t>Arts &amp; Humanities - Fall 2003 FITG Recipients</t>
  </si>
  <si>
    <t>Fall 2003:  Proposals=22; Grants=12; Amount Requested=$43,288; Amount Awarded=$19,308</t>
  </si>
  <si>
    <t>FACULTY INTERNATIONAL TRAVEL GRANT FALL 2003</t>
  </si>
  <si>
    <t>69th Annual Mtg of Society for American Archaeology in Montreal, Canada</t>
  </si>
  <si>
    <t>E. Christian Wells</t>
  </si>
  <si>
    <t>Harvesting &amp; Sharing Indigenous Knowledge in Africa in Owerri, Nigeria</t>
  </si>
  <si>
    <t>Africana Studies</t>
  </si>
  <si>
    <t>Trevor Purcell</t>
  </si>
  <si>
    <t>9th Int'l Conf on Computers Helping People with Special Needs in Paris, FR</t>
  </si>
  <si>
    <t>Education, Lakeland</t>
  </si>
  <si>
    <t>Barbara Loeding</t>
  </si>
  <si>
    <t>Society of Africanist Archaeologists' Biennial Conference in Bergen, Norway</t>
  </si>
  <si>
    <t>John Arthur</t>
  </si>
  <si>
    <t>Proposals=9, Grants=4, Amount Requested=$17,730, Amount Awarded=$6,506</t>
  </si>
  <si>
    <t>Social &amp; Behavioral Sciences - Spring 2004 FITG Recipients</t>
  </si>
  <si>
    <t>IEEE Int'l Conf. On Communications in Paris, FR</t>
  </si>
  <si>
    <t>Computer Science</t>
  </si>
  <si>
    <t>Miguel Labrador</t>
  </si>
  <si>
    <t>8th Int'l Conference on Paleoceanography in Biarritz, France</t>
  </si>
  <si>
    <t>Benjamin Flower</t>
  </si>
  <si>
    <t>Proposals=5, Grants=2, Amount Requested=$11,500, Amount Awarded=$4,750</t>
  </si>
  <si>
    <t>Physical &amp; Applied Sciences - Spring 2004 FITG Recipients</t>
  </si>
  <si>
    <t>Proposals=6, Grants=0, Amount Requested=$12,520, Amount Awarded=$0</t>
  </si>
  <si>
    <t>Business Administration &amp; Education - Spring 2004 FITG Recipients</t>
  </si>
  <si>
    <t>Entomology:  Strength in Diversity in Brisbane, Australia</t>
  </si>
  <si>
    <t>Peter Stiling</t>
  </si>
  <si>
    <t>Proposals=3, Grants=1, Amount Requested=$7,500, Amount Awarded=$2,375</t>
  </si>
  <si>
    <t>Biomedical &amp; Life Sciences - Spring 2004 FITG Recipients</t>
  </si>
  <si>
    <t>Public Proofs:  Science, Technology, Democracy in Paris, FR</t>
  </si>
  <si>
    <t>Stephen Turner</t>
  </si>
  <si>
    <t>Congres Int'l du CIEF in Liege, Belgium; Colloque Int'l: Avez-vous lu Dassoucy? In Clermont-Ferrand &amp; Paris, FR</t>
  </si>
  <si>
    <t>World Language Education</t>
  </si>
  <si>
    <t>Christine Probes</t>
  </si>
  <si>
    <t>50th Anniversary Meeting of Society for French Historical Studies, &amp;  Revol-utionary History Project Paris, FR</t>
  </si>
  <si>
    <t>Art &amp; Art History</t>
  </si>
  <si>
    <t>Elisabeth Fraser</t>
  </si>
  <si>
    <t>Int'l Council of Francophone Studies in Liege, Belgium</t>
  </si>
  <si>
    <t>Arts &amp; Sciences, St. Petersburg</t>
  </si>
  <si>
    <t>Martine Fernandes</t>
  </si>
  <si>
    <t>Int'l Conference on "Le Donne Medici nel sistema europeo delle corti." Florence, Italy</t>
  </si>
  <si>
    <t>Giovanna Benadusi</t>
  </si>
  <si>
    <t>The Forum Istanbul: Marching Towards 2023 in Istanbul, Turkey; 1st World Olympic Congress of Philosophy,  XVth International Symposium of Olympia-Pyrgos of Elis, and Int'l Symposium on Universal Values in Athens, Greece</t>
  </si>
  <si>
    <t>John Anton</t>
  </si>
  <si>
    <t>Proposals=16, Grants=7, Amount Requested=$36,371, Amount Awarded=$11,167</t>
  </si>
  <si>
    <t>Arts &amp; Humanities - Spring 2004 FITG Recipients</t>
  </si>
  <si>
    <t>Spring 2004:  Proposals=39; Grants=14; Amount Requested=$85,621; Amount Awarded=$23,597</t>
  </si>
  <si>
    <t>FACULTY INTERNATIONAL TRAVEL GRANT - SPRING 2004</t>
  </si>
  <si>
    <t>Doing the Public Good: Positioning Education Research; Melbourne, Australia</t>
  </si>
  <si>
    <t>Educ Meas &amp; Research</t>
  </si>
  <si>
    <t>Anthony Onwuegbuzie</t>
  </si>
  <si>
    <t>4th Annual; IAFMHS Conference; Stockholm, Sweden</t>
  </si>
  <si>
    <t>Norman Poythress</t>
  </si>
  <si>
    <t>VII Jornadas nacionales de Anthropologia Biologica; Cordoba, Argentina</t>
  </si>
  <si>
    <t>Lorena Madrigal</t>
  </si>
  <si>
    <t>State of the Art of Qualitative Social Research in Europe, Berlin, Germany</t>
  </si>
  <si>
    <t>Margret Kusenback</t>
  </si>
  <si>
    <t>Proposals=4, Grants=4, Amount Requested=$8,526, Amount Awarded=$8,526</t>
  </si>
  <si>
    <t>Social &amp; Behavioral Sciences - Fall 2004 FITG Recipients</t>
  </si>
  <si>
    <t>Int'l Symp on Advanced Materials &amp; Processing; Kharagpur, India</t>
  </si>
  <si>
    <t>Stephen Saddow</t>
  </si>
  <si>
    <t>Proposals=4, Grants=1, Amount Requested=$8,879, Amount Awarded=$1,000</t>
  </si>
  <si>
    <t>Physical &amp; Applied Sciences - Fall 2004 FITG Recipients</t>
  </si>
  <si>
    <t>11th Int'l Conf on Urban Transport &amp; the Environment in the 21st Century; Algarve, Portugal</t>
  </si>
  <si>
    <t>CUTR</t>
  </si>
  <si>
    <t>Sisinnio Concas</t>
  </si>
  <si>
    <t>Proposals=2, Grants=1, Amount Requested=$5,000, Amount Awarded=$2,500</t>
  </si>
  <si>
    <t>Business Administration &amp; Education - Fall 2004 FITG Recipients</t>
  </si>
  <si>
    <t>4th Int'l Symposium: New Technologies for Insulin Replacement; Assisi, Italy</t>
  </si>
  <si>
    <t>Neurosurgery</t>
  </si>
  <si>
    <t>Nagwa Dajani</t>
  </si>
  <si>
    <t>Proposals=2, Grants=1, Amount Requested=$4,030, Amount Awarded=$2,500</t>
  </si>
  <si>
    <t>Biomedical &amp; Life Sciences - Fall 2004 FITG Recipients</t>
  </si>
  <si>
    <t>RSA Annual Mtg; Cambridge, England</t>
  </si>
  <si>
    <t>Namomi Yavneh</t>
  </si>
  <si>
    <t>26th ISME World Conf: Sound Worlds to Discover; Tenerife, Canary Isl. And ECME Int'l Conf: Musical Worlds of Children; Barcelona, Spain</t>
  </si>
  <si>
    <t>Sheila Woodward</t>
  </si>
  <si>
    <t>Renaissance Society of America Conf; Cambridge, England</t>
  </si>
  <si>
    <t>Helena Szepe</t>
  </si>
  <si>
    <t>SIMS 2004 Symposium; Melbourne, Australia</t>
  </si>
  <si>
    <t>John Robison</t>
  </si>
  <si>
    <t>6th Annual Conf; Vancouver</t>
  </si>
  <si>
    <t>Proposals=17, Grants=5, Amount Requested=$37,499, Amount Awarded=$8,200</t>
  </si>
  <si>
    <t>Arts &amp; Humanities - Fall 2004 FITG Recipients</t>
  </si>
  <si>
    <t>Fall 2004:  Proposals=29; Grants=12; Amount Requested=$63,934; Amount Awarded=$22,726</t>
  </si>
  <si>
    <t>FACULTY INTERNATIONAL TRAVEL GRANT - Fall 2004</t>
  </si>
  <si>
    <t>American Educational Research Association; Montreal, Canada</t>
  </si>
  <si>
    <t>Florida Mentla Health</t>
  </si>
  <si>
    <t>Child &amp; Family Studies</t>
  </si>
  <si>
    <t>Svetlana Yampolskaya</t>
  </si>
  <si>
    <t>Proposals=4, Grants=1, Amount Requested=$8,823, Amount Awarded=$500</t>
  </si>
  <si>
    <t>Social &amp; Behavioral Sciences - Spring 2005 FITG Recipients</t>
  </si>
  <si>
    <t>IEEE 61st Vehicular Technology Conference; Stockholm, Sweden</t>
  </si>
  <si>
    <t>Huseyin Arslan</t>
  </si>
  <si>
    <t>Amer. Society of Limnology &amp; Oceanography, Summer Meeting; Santiago de Compstela, Spain</t>
  </si>
  <si>
    <t>Ashanti Pyrtle</t>
  </si>
  <si>
    <t>3rd Hiroshima Workshop on Novel Functional Materials with Multinary Freedoms; Hiroshima, Japan</t>
  </si>
  <si>
    <t>Developments in Language Theory 2004; Auckland, NZ</t>
  </si>
  <si>
    <t>Natasha Jonoska</t>
  </si>
  <si>
    <t>18th Int'l Conf. On VLSI Design; Kolkata, India</t>
  </si>
  <si>
    <t>Bhanja Sanjukta</t>
  </si>
  <si>
    <t>Proposals=13, Grants=5, Amount Requested=$28,525, Amount Awarded=$7,540</t>
  </si>
  <si>
    <t>Physical &amp; Applied Sciences - Spring 2005 FITG Recipients</t>
  </si>
  <si>
    <t>9th Biennial Conf, Int'l Assoc. of Special Education; Halifax, Nova Scotia</t>
  </si>
  <si>
    <t>Lyman Dukes</t>
  </si>
  <si>
    <t>2005 Int'l Atlantic Economic Conference; London, England</t>
  </si>
  <si>
    <t>Business</t>
  </si>
  <si>
    <t>Gerald Lander</t>
  </si>
  <si>
    <t>3rd Int'l Conf. Sustainable Development, Culture &amp; Ed., Daugavpils, Latvia; 4th Int'l Conf. Person. Color. Nature. Music, Vectgha, Germany</t>
  </si>
  <si>
    <t>Helen Gerretson</t>
  </si>
  <si>
    <t>ISCHE 27: Barriers &amp; Boundaries in Education; Sydney, Australia</t>
  </si>
  <si>
    <t>Deanna Lynne Michael</t>
  </si>
  <si>
    <t>Proposals=5, Grants=4, Amount Requested=$12,299, Amount Awarded=$1,870</t>
  </si>
  <si>
    <t>Business Administration &amp; Education - Spring 2005 FITG Recipients</t>
  </si>
  <si>
    <t>27th Triennial Congress of Int'l Confed-eration of Midwives; Brisbane, Australia</t>
  </si>
  <si>
    <t>Cecillia Jevitt</t>
  </si>
  <si>
    <t>Cordoba, Argentina; Amsterdam, The Netherlands; Rhodes, Greece</t>
  </si>
  <si>
    <t>Dmitry Gabrilovich</t>
  </si>
  <si>
    <t>Proposals=2, Grants=2, Amount Requested=$5,000, Amount Awarded=$4,000</t>
  </si>
  <si>
    <t>Biomedical &amp; Life Sciences - Spring 2005 FITG Recipients</t>
  </si>
  <si>
    <t>6th Annual Conference of Int'l Social Theory Consortium; Singapore</t>
  </si>
  <si>
    <t>NE Asia Symposium on Globalization; Yangi, China</t>
  </si>
  <si>
    <t>Michael Timpson</t>
  </si>
  <si>
    <t>Sang Hie Lee</t>
  </si>
  <si>
    <t>Childhoods 2005: Children &amp; Youth in Emerging and Transforming Societies; Oslo Norway</t>
  </si>
  <si>
    <t>Commuincation</t>
  </si>
  <si>
    <t>Performance &amp; recording with Sofia Philharmonic; Sofia, Bulgaria</t>
  </si>
  <si>
    <t>Svetozar Ivanov</t>
  </si>
  <si>
    <t>3rd Int'l Conference On New Directions in the Humanities; Cambridge, UK</t>
  </si>
  <si>
    <t>University Las Palmas, Gran Canaria</t>
  </si>
  <si>
    <t>Madeline Camara</t>
  </si>
  <si>
    <t>Frontiers of Francophone Short Story 1945-2005; Women's Desires: Women's Erotic Expression in Literature &amp; the Arts; Lille &amp; Caen, France</t>
  </si>
  <si>
    <t>Theresa Andrasy</t>
  </si>
  <si>
    <t>Proposals=12, Grants=10, Amount Requested=$22,164, Amount Awarded=$6,370</t>
  </si>
  <si>
    <t>Arts &amp; Humanities - Spring 2005 FITG Recipients</t>
  </si>
  <si>
    <t>Spring 2005:  Proposals=36; Grants=22; Amount Requested=$76,811; Amount Awarded=$20,280</t>
  </si>
  <si>
    <t>FACULTY INTERNATIONAL TRAVEL GRANT - Spring 2005</t>
  </si>
  <si>
    <t>International Symposium on Obesity in the Elderly - Rome</t>
  </si>
  <si>
    <t>Aging Studies</t>
  </si>
  <si>
    <t>Reynolds, Sandra</t>
  </si>
  <si>
    <t>The 8th International Investigative Psychology Conference: Perpetrators, Profiling, Policing: Theory &amp; Practice - London, England</t>
  </si>
  <si>
    <t>Beauregard, Eric</t>
  </si>
  <si>
    <t>Health Security in Emerging Disasters in the Asia Pacific, Taipei, Taiwan</t>
  </si>
  <si>
    <t>Psych/Soc Foundations</t>
  </si>
  <si>
    <t>Baggerly, Jennifer</t>
  </si>
  <si>
    <t>Proposals=3, Grants=3, Amount Requested=$7,318, Amount Awarded=$7,318</t>
  </si>
  <si>
    <t>Social &amp; Behavioral Sciences - Fall 2005 FITG Recipients</t>
  </si>
  <si>
    <t>International Conference on Comm. 2005 - Seoul, Korea</t>
  </si>
  <si>
    <t>Sankar, Raavi</t>
  </si>
  <si>
    <t>Proposals=3, Grants=1, Amount Requested=$6,740, Amount Awarded=$1,740</t>
  </si>
  <si>
    <t>Physical &amp; Applied Sciences - Fall 2005 FITG Recipients</t>
  </si>
  <si>
    <t>Proposals=2, Grants=0, Amount Requested=$3,966, Amount Awarded=$0</t>
  </si>
  <si>
    <t>Business &amp; Education - Fall 2005 FITG Recipients</t>
  </si>
  <si>
    <t>Robison, John</t>
  </si>
  <si>
    <t>Ortiz, Mario</t>
  </si>
  <si>
    <t>Fung, Victor</t>
  </si>
  <si>
    <t>Ariew, Roger</t>
  </si>
  <si>
    <t>Proposals=6, Grants=4, Amount Requested=$8,937, Amount Awarded=$6,526</t>
  </si>
  <si>
    <t>Arts &amp; Humanities - Fall 2005 FITG Recipients</t>
  </si>
  <si>
    <t>Fall 2005:  Proposals=14; Grants=8; Amount Requested=$26,961; Amount Awarded=$15,584</t>
  </si>
  <si>
    <t>FACULTY INTERNATIONAL TRAVEL GRANT - Fall 2005</t>
  </si>
  <si>
    <t>Florida Mental Health Inst.</t>
  </si>
  <si>
    <t>Proposals=11, Grants=4, Amount Requested=$24,468, Amount Awarded=$7,000</t>
  </si>
  <si>
    <t>Social &amp; Behavioral Sciences - Spring 2006 FITG Recipients</t>
  </si>
  <si>
    <t>3rd Int'l Conf of Tech Advances of Thin Films &amp; Surface Coatings, Singapore</t>
  </si>
  <si>
    <t>INFORMS Int'l 2006, Hong Kong</t>
  </si>
  <si>
    <t>Indust/Sys Mgt Engineering</t>
  </si>
  <si>
    <t>Kong, Nan</t>
  </si>
  <si>
    <t>13th Int'l Congress on Sound &amp; Vibration, Vienna, Austria</t>
  </si>
  <si>
    <t>Hess, Daniel</t>
  </si>
  <si>
    <t>2006 IEEE Int'l Conf on Systems, Man, &amp; Cybernetics, Taipei, Taiwan</t>
  </si>
  <si>
    <t>Comp Sc/Engineering</t>
  </si>
  <si>
    <t>Hall, Lawrence</t>
  </si>
  <si>
    <t>Analysis &amp; Partial Differential Equations Conf., Bedlewo, Poland</t>
  </si>
  <si>
    <t>Bieske, Thomas</t>
  </si>
  <si>
    <t>Proposals=7, Grants=5, Amount Requested=$14,955, Amount Awarded=$4,950</t>
  </si>
  <si>
    <t>Physical &amp; Applied Sciences - Spring 2006 FITG Recipients</t>
  </si>
  <si>
    <t>2nd Int'l Conf on Adoption Research, Norwich, UK</t>
  </si>
  <si>
    <t>Tan, Tony</t>
  </si>
  <si>
    <t>4th Int'l Conference of Memory, Sydney, Australia</t>
  </si>
  <si>
    <t>DeMaria, Darlene</t>
  </si>
  <si>
    <t>Proposals=3, Grants=1, Amount Requested=$7,336, Amount Awarded=$1,600</t>
  </si>
  <si>
    <t>Business Administration &amp; Education - Spring 2006 FITG Recipients</t>
  </si>
  <si>
    <t>Proposals=1, Grants=0, Amount Requested=$2,500, Amount Awarded=$0</t>
  </si>
  <si>
    <t>Biomedical &amp; Life Sciences - Spring 2006 FITG Recipients</t>
  </si>
  <si>
    <t>Jazzwise Summer Workshop, misc performances, London, Stockholm</t>
  </si>
  <si>
    <t>Joetsu &amp; Niigata Universities &amp; American School in Japan</t>
  </si>
  <si>
    <t>Niskala, Naomi</t>
  </si>
  <si>
    <t>American Assoc for Italian Studies, Genoa, Italy</t>
  </si>
  <si>
    <t>World Languages</t>
  </si>
  <si>
    <t>LaTrecchia, Patrizia</t>
  </si>
  <si>
    <t>20th Annual Conf of Society for Study of French History, Brighton, England</t>
  </si>
  <si>
    <t>Women's Studies</t>
  </si>
  <si>
    <t>Eichner, Carolyn</t>
  </si>
  <si>
    <t>Conceptualization Multilingualism in England, 800-1250, York, UK</t>
  </si>
  <si>
    <t>Discenza, Nicole</t>
  </si>
  <si>
    <t>Workshop on Asian Expansions: Historical Process of Polity Expansion in Asia, Singapore</t>
  </si>
  <si>
    <t>Cummings, William</t>
  </si>
  <si>
    <t>Annual World Meeting, In'tl Counil of Francophone Studies, Sinaia, Romania</t>
  </si>
  <si>
    <t>Proposals=16, Grants=7, Amount Requested=$29,554, Amount Awarded=$8,659</t>
  </si>
  <si>
    <t>Arts &amp; Humanities - Spring 2006 FITG Recipients</t>
  </si>
  <si>
    <t>Spring 2006:  Proposals=38; Grants=17, Amount Requested=$78,813; Amount Awarded=$22,209</t>
  </si>
  <si>
    <t>FACULTY INTERNATIONAL TRAVEL GRANT - Spring 2006</t>
  </si>
  <si>
    <t>Caxambu, Brazil</t>
  </si>
  <si>
    <t>Gov't/Int'l Affairs</t>
  </si>
  <si>
    <t>Reiter, Bernd</t>
  </si>
  <si>
    <t>Padua, Italy</t>
  </si>
  <si>
    <t>Heide, Kathleen</t>
  </si>
  <si>
    <t>Munster, Germany</t>
  </si>
  <si>
    <t>Cissna, Kenneth</t>
  </si>
  <si>
    <t>Melbourne &amp; Sydney, Australia</t>
  </si>
  <si>
    <t>Bryant, Judith</t>
  </si>
  <si>
    <t>Proposals=6, Grants=4, Amount Requested=$13,046, Amount Awarded=$3,550</t>
  </si>
  <si>
    <t>Social &amp; Behavioral Sciences - Fall 2006 FITG Recipients</t>
  </si>
  <si>
    <t>Singapore, Singapore</t>
  </si>
  <si>
    <t>Srikanth, Hariharan</t>
  </si>
  <si>
    <t>Edinburgh, Scotland</t>
  </si>
  <si>
    <t>Civil &amp; Environ Engineering</t>
  </si>
  <si>
    <t>Sen, Rajan</t>
  </si>
  <si>
    <t>York, United Kingdom</t>
  </si>
  <si>
    <t>Mathematics &amp; Statistics</t>
  </si>
  <si>
    <t>McColm, Gregory</t>
  </si>
  <si>
    <t>Barcelona, Spain &amp; Nice France</t>
  </si>
  <si>
    <t>Computer Science &amp; Eng</t>
  </si>
  <si>
    <t>Labrador, Miguel</t>
  </si>
  <si>
    <t>Proposals=6, Grants=4, Amount Requested=$12,851, Amount Awarded=$3,756</t>
  </si>
  <si>
    <t>Physical &amp; Applied Sciences - Fall 2006 FITG Recipients</t>
  </si>
  <si>
    <t>Prague, Czech Republic</t>
  </si>
  <si>
    <t>Siegel, Erin</t>
  </si>
  <si>
    <t>Cochin, India</t>
  </si>
  <si>
    <t>Epidemiology/Biostatistics</t>
  </si>
  <si>
    <t>Huang, Yangxin</t>
  </si>
  <si>
    <t>Proposals=2, Grants=2, Amount Requested=$4,945, Amount Awarded=$3,000</t>
  </si>
  <si>
    <t>Business &amp; Education - Fall 2006 FITG Recipients</t>
  </si>
  <si>
    <t>Vienna, Eisenstadt, Austria</t>
  </si>
  <si>
    <t>Zielinski, Richard</t>
  </si>
  <si>
    <t>Helsinski, Finland</t>
  </si>
  <si>
    <t>Sadler, Brook</t>
  </si>
  <si>
    <t>Paris, France</t>
  </si>
  <si>
    <t>Kluksdahl, Scott</t>
  </si>
  <si>
    <t>Proposals=4, Grants=3, Amount Requested=$9,332, Amount Awarded=$5,700</t>
  </si>
  <si>
    <t>Arts &amp; Humanities - Fall 2006 FITG Recipients</t>
  </si>
  <si>
    <t>Fall 2006:  Proposals=19; Grants=13; Amount Requested=$42,674; Amount Awarded=$16,006</t>
  </si>
  <si>
    <t>FACULTY INTERNATIONAL TRAVEL GRANT - Fall 2006</t>
  </si>
  <si>
    <t>Gothenburg, Sweden</t>
  </si>
  <si>
    <t>Messing, Jacqueline</t>
  </si>
  <si>
    <t>Christy, Annette</t>
  </si>
  <si>
    <t>Bartesaghi, Mariaelena</t>
  </si>
  <si>
    <t>Proposals=8, Grants=4, Amount Requested=$18,154, Amount Awarded=$8,950</t>
  </si>
  <si>
    <t>Social &amp; Behavioral Sciences - Spring 2007 FITG Recipients</t>
  </si>
  <si>
    <t>Alesund, Norway</t>
  </si>
  <si>
    <t>Malik, Abul</t>
  </si>
  <si>
    <t>Sydney, Australia</t>
  </si>
  <si>
    <t>Proposals=3, Grants=2, Amount Requested=$7,365, Amount Awarded=$3,665</t>
  </si>
  <si>
    <t>Physical &amp; Applied Sciences - Spring 2007 FITG Recipients</t>
  </si>
  <si>
    <t>Calgary, Canada</t>
  </si>
  <si>
    <t>Sarajevo, Bosnia</t>
  </si>
  <si>
    <t>McBrien, J. Lynn</t>
  </si>
  <si>
    <t>Guanajuato, Mexico</t>
  </si>
  <si>
    <t>Kim, Deokson</t>
  </si>
  <si>
    <t>Proposals=4, Grants=3, Amount Requested=$8,598, Amount Awarded=$4,752</t>
  </si>
  <si>
    <t>Business Administration &amp; Education - Spring 2007 FITG Recipients</t>
  </si>
  <si>
    <t>Vasquez, Camilla</t>
  </si>
  <si>
    <t>Venice, Italy</t>
  </si>
  <si>
    <t>Szepe, Helena</t>
  </si>
  <si>
    <t>Madrid, Spain</t>
  </si>
  <si>
    <t>Heydt, Colin</t>
  </si>
  <si>
    <t>Cardiff, Wales</t>
  </si>
  <si>
    <t>Architect &amp; Comm Desgn</t>
  </si>
  <si>
    <t>Architecture</t>
  </si>
  <si>
    <t>Baek, Jin</t>
  </si>
  <si>
    <t>Proposals=11, Grants=5, Amount Requested=$24,835, Amount Awarded=$9,235</t>
  </si>
  <si>
    <t>Arts &amp; Humanities - Spring 2007 FITG Recipients</t>
  </si>
  <si>
    <t>Spring 2007:  Proposals=26; Grants=14, Amount Requested=$58,952; Amount Awarded=$26,602</t>
  </si>
  <si>
    <t>FACULTY INTERNATIONAL TRAVEL GRANT - Spring 2007</t>
  </si>
  <si>
    <t>Vancouver, BC, Canada</t>
  </si>
  <si>
    <t>Wells, Christian</t>
  </si>
  <si>
    <t>Glasgow, UK</t>
  </si>
  <si>
    <t>Kusenbach, Margarethe</t>
  </si>
  <si>
    <t>Prague, Czech &amp; Stockholm, Sweden</t>
  </si>
  <si>
    <t>Andel, Ross</t>
  </si>
  <si>
    <t>Proposals=6, Grants=3, Amount Requested=$11,679, Amount Awarded=$5,806</t>
  </si>
  <si>
    <t>Social &amp; Behavioral Sciences - Fall 2007 FITG Recipients</t>
  </si>
  <si>
    <t>Seoul, Kunsan, Iksan, Jeonju, Sokcho, South Korea</t>
  </si>
  <si>
    <t>Sankar, Ravi</t>
  </si>
  <si>
    <t>Chengdu, China</t>
  </si>
  <si>
    <t>Indus/Mgt Systems Engr</t>
  </si>
  <si>
    <t>Huang, Qiang</t>
  </si>
  <si>
    <t>Arts &amp; Sciences, St. Pete</t>
  </si>
  <si>
    <t>Env Sci &amp; Policy</t>
  </si>
  <si>
    <t>Carvalho-Knighton, Kathy</t>
  </si>
  <si>
    <t>Proposals=4, Grants=3, Amount Requested=$9,440, Amount Awarded=$4,947</t>
  </si>
  <si>
    <t>Physical &amp; Applied Sciences - Fall 2007 FITG Recipients</t>
  </si>
  <si>
    <t>Swisher, Laura Ann</t>
  </si>
  <si>
    <t>Proposals=1, Grants=1, Amount Requested=$2,500, Amount Awarded=$2,500</t>
  </si>
  <si>
    <t>Penang and Kuching, Malaysia</t>
  </si>
  <si>
    <t>Gerretson, Helen</t>
  </si>
  <si>
    <t>Proposals=2, Grants=1, Amount Requested=$3,494, Amount Awarded=$1,648</t>
  </si>
  <si>
    <t>Business &amp; Education - Fall 2007 FITG Recipients</t>
  </si>
  <si>
    <t>Johnson, David</t>
  </si>
  <si>
    <t>Rodriguez, Carlos</t>
  </si>
  <si>
    <t>Beijing, China</t>
  </si>
  <si>
    <t>Proposals=5, Grants=3, Amount Requested=$11,023, Amount Awarded=$6,023</t>
  </si>
  <si>
    <t>Arts &amp; Humanities - Fall 2007 FITG Recipients</t>
  </si>
  <si>
    <t>Fall 2007:  Proposals=18; Grants=11; Amount Requested=$38,136; Amount Awarded=$20,924</t>
  </si>
  <si>
    <t>FACULTY INTERNATIONAL TRAVEL GRANT - FALL 2007</t>
  </si>
  <si>
    <t>Halle/Saale, Germany</t>
  </si>
  <si>
    <t>Castaneda, Heide</t>
  </si>
  <si>
    <t>Proposals=6, Grants=2, Amount Requested=$10,883, Amount Awarded=$3,304</t>
  </si>
  <si>
    <t>Social &amp; Behavioral Sciences - Spring 2008 FITG Recipients</t>
  </si>
  <si>
    <t>Moscow, Russia</t>
  </si>
  <si>
    <t>Zhang, X. Peter</t>
  </si>
  <si>
    <t>Reykjavik, Iceland</t>
  </si>
  <si>
    <t>Roman, Diana</t>
  </si>
  <si>
    <t>Proposals=4, Grants=2, Amount Requested=$8,640 Amount Awarded=$5,000</t>
  </si>
  <si>
    <t>Physical &amp; Applied Sciences - Spring 2008 FITG Recipients</t>
  </si>
  <si>
    <t>Wurzbeg, Germany</t>
  </si>
  <si>
    <t>Psych/Social Fnd</t>
  </si>
  <si>
    <t>Tan, Tony Xing</t>
  </si>
  <si>
    <t>Proposals=3, Grants=1, Amount Requested=$6,217, Amount Awarded=$2,265</t>
  </si>
  <si>
    <t>Business Administration &amp; Education - Spring 2008 FITG Recipients</t>
  </si>
  <si>
    <t>Proposals=2, Grants=1, Amount Requested=$4,905, Amount Awarded=$1,500</t>
  </si>
  <si>
    <t>Biomedical &amp; Life Sciences - Spring 2008 FITG Recipients</t>
  </si>
  <si>
    <t>Lisbon, Portugal</t>
  </si>
  <si>
    <t>Mass Communications</t>
  </si>
  <si>
    <t>Miller, Randy</t>
  </si>
  <si>
    <t>Interdisc Social Sciences</t>
  </si>
  <si>
    <t>Ferguson, Keenan</t>
  </si>
  <si>
    <t>Turner, Stephen</t>
  </si>
  <si>
    <t>Benadusi, Giovanna</t>
  </si>
  <si>
    <t>Kyiv, Ukraine</t>
  </si>
  <si>
    <t>Hum/Amer Studies</t>
  </si>
  <si>
    <t>Daniel Belgrad</t>
  </si>
  <si>
    <t>Proposals=12, Grants=7, Amount Requested=$22,914, Amount Awarded=$9,884</t>
  </si>
  <si>
    <t>Arts &amp; Humanities - Spring 2008 FITG Recipients</t>
  </si>
  <si>
    <t>Spring 2008:  Proposals=27; Grants=13, Amount Requested=$53,560; Amount Awarded=$21,953</t>
  </si>
  <si>
    <t>FACULTY INTERNATIONAL TRAVEL GRANT - Spring 2008</t>
  </si>
  <si>
    <t xml:space="preserve">Social &amp; Behavioral Sciences </t>
  </si>
  <si>
    <t>Rome, Italy</t>
  </si>
  <si>
    <t>Haynie, Donald</t>
  </si>
  <si>
    <t>Acevedo-Duncan, Mildred</t>
  </si>
  <si>
    <t>Osaka, Japan</t>
  </si>
  <si>
    <t>Chemical/Biomedical Eng</t>
  </si>
  <si>
    <t>Toomey, Ryan</t>
  </si>
  <si>
    <t>Math/Statistics</t>
  </si>
  <si>
    <t>Ma, Wen-Xiu</t>
  </si>
  <si>
    <t>Dept.</t>
  </si>
  <si>
    <t xml:space="preserve">Physical &amp; Applied Sciences </t>
  </si>
  <si>
    <t xml:space="preserve">Biomedical &amp; Life Sciences </t>
  </si>
  <si>
    <t>Secondary Ed</t>
  </si>
  <si>
    <t xml:space="preserve">Kim, Deoksoon </t>
  </si>
  <si>
    <t xml:space="preserve">Business &amp; Education </t>
  </si>
  <si>
    <t>The Arts</t>
  </si>
  <si>
    <t>Szépe, Helen</t>
  </si>
  <si>
    <t xml:space="preserve">Arts &amp; Humanities </t>
  </si>
  <si>
    <t>FALL 2009 FACULTY INTERNATIONAL TRAVEL GRANT RECIPIENTS</t>
  </si>
  <si>
    <t>Witanachchi, Sarath</t>
  </si>
  <si>
    <t>Leiden,  Netherlands</t>
  </si>
  <si>
    <t>Psychiatry &amp; Behavioral Medicine</t>
  </si>
  <si>
    <t>Tan, Jun</t>
  </si>
  <si>
    <t>Maastricht, Netherlands</t>
  </si>
  <si>
    <t>Government &amp; Intl Affairs</t>
  </si>
  <si>
    <t>Solomon, M. Scott</t>
  </si>
  <si>
    <t>Vancouver, Canada</t>
  </si>
  <si>
    <t>Management</t>
  </si>
  <si>
    <t>Sharma, Aarti</t>
  </si>
  <si>
    <t>Berlin, Germany</t>
  </si>
  <si>
    <t>Salomon, Kristen</t>
  </si>
  <si>
    <t>Heraklion, Greece</t>
  </si>
  <si>
    <t>Ponomareva, Inna</t>
  </si>
  <si>
    <t>Onac, Bogdan</t>
  </si>
  <si>
    <t>Cardiff, UK</t>
  </si>
  <si>
    <t>Manolaraki, Elena</t>
  </si>
  <si>
    <t>Cernobbio, Italy</t>
  </si>
  <si>
    <t>Lister, Jennifer</t>
  </si>
  <si>
    <t>Lisenkov, Sergey</t>
  </si>
  <si>
    <t>Glasgow, Scotland</t>
  </si>
  <si>
    <t>Langford, Julie</t>
  </si>
  <si>
    <t>Exeter Devon, UK</t>
  </si>
  <si>
    <t>La Trecchia, Patrizia</t>
  </si>
  <si>
    <t>Computer Science &amp; Engineering</t>
  </si>
  <si>
    <t>Hall, Larry</t>
  </si>
  <si>
    <t>Sorrento, Italy</t>
  </si>
  <si>
    <t>Goswami, Yogi</t>
  </si>
  <si>
    <t>Zurich, Switzerland</t>
  </si>
  <si>
    <t>Anesthesiology</t>
  </si>
  <si>
    <t>Downs, Joni</t>
  </si>
  <si>
    <t>Crawley, Sara</t>
  </si>
  <si>
    <t>Awarded</t>
  </si>
  <si>
    <t>Spring 2010 Faculty International Travel Grant Recipients</t>
  </si>
  <si>
    <t>Nanjing, China</t>
  </si>
  <si>
    <t>Civil and Environmental Engineering</t>
  </si>
  <si>
    <t>Zhang, Yu</t>
  </si>
  <si>
    <t>Rhodes, Greece</t>
  </si>
  <si>
    <t>Pathology &amp; Cell Biology</t>
  </si>
  <si>
    <t>Wiranowska, Marzenna</t>
  </si>
  <si>
    <t>Leeds, UK</t>
  </si>
  <si>
    <t>Werder, Kelly</t>
  </si>
  <si>
    <t>Manchester, U.K.</t>
  </si>
  <si>
    <t>Oxford, England</t>
  </si>
  <si>
    <t>Terry, Paul</t>
  </si>
  <si>
    <t>Lausanne, Switzerland</t>
  </si>
  <si>
    <t>Space, Brian</t>
  </si>
  <si>
    <t>Smith, Glenn</t>
  </si>
  <si>
    <t>Behavioral &amp; Comm Science</t>
  </si>
  <si>
    <t>School of Aging Studies</t>
  </si>
  <si>
    <t>Muller, Andreas</t>
  </si>
  <si>
    <t xml:space="preserve">Psychology </t>
  </si>
  <si>
    <t>Malmberg, Kenneth</t>
  </si>
  <si>
    <t>Wehan, China</t>
  </si>
  <si>
    <t>Buenos Aires, Argentina</t>
  </si>
  <si>
    <t>Lewin, Adam</t>
  </si>
  <si>
    <t>Adult, Career, Higher Educ</t>
  </si>
  <si>
    <t>King, Kathleen</t>
  </si>
  <si>
    <t>Mental Health Law and Policy</t>
  </si>
  <si>
    <t>Kimonis, Eva</t>
  </si>
  <si>
    <t>Keifer, Sarah</t>
  </si>
  <si>
    <t>Puerto Madryn, Argentina</t>
  </si>
  <si>
    <t>Herbert, Gregory</t>
  </si>
  <si>
    <t>Belgrade, Serbia</t>
  </si>
  <si>
    <t>Information Systems/Decision Sciences</t>
  </si>
  <si>
    <t>Gill, Grandon</t>
  </si>
  <si>
    <t>Mulhouse, France</t>
  </si>
  <si>
    <t>Elhamdadi, Mohammed</t>
  </si>
  <si>
    <t>Dortmund, Germany</t>
  </si>
  <si>
    <t>Edwards, Jerri</t>
  </si>
  <si>
    <t>Belfast, UK</t>
  </si>
  <si>
    <t>Government and International Affairs</t>
  </si>
  <si>
    <t>Chary, Meena</t>
  </si>
  <si>
    <t>Chiayi City, Taiwan</t>
  </si>
  <si>
    <t>Carmichael, John</t>
  </si>
  <si>
    <t>Neurosurgery and Brain Repair</t>
  </si>
  <si>
    <t>Borlongan, Cesario</t>
  </si>
  <si>
    <t>Architecture &amp; Community Design</t>
  </si>
  <si>
    <t>Bassett, Shannon</t>
  </si>
  <si>
    <t>Spring 2011 Recipients</t>
  </si>
  <si>
    <t>TPA</t>
  </si>
  <si>
    <t>Velan, Germany</t>
  </si>
  <si>
    <t>Physical Education &amp; Exercise Science</t>
  </si>
  <si>
    <t>Witherspoon, Lisa</t>
  </si>
  <si>
    <t>Toronto, Canada &amp; Skarsnuten, Norway</t>
  </si>
  <si>
    <t>Behavioral &amp; Community Sciences</t>
  </si>
  <si>
    <t>Communication Sciences and Disorders</t>
  </si>
  <si>
    <t>Prine, Emily</t>
  </si>
  <si>
    <t>Phan, Manh-Huong</t>
  </si>
  <si>
    <t>SAR</t>
  </si>
  <si>
    <t>Lipscomb, Valerie</t>
  </si>
  <si>
    <t>Perugia, Italy</t>
  </si>
  <si>
    <t>New Delhi, India</t>
  </si>
  <si>
    <t>Tokyo, Japan, Hong Kong &amp; Macau</t>
  </si>
  <si>
    <t>Government &amp; International Affairs</t>
  </si>
  <si>
    <t>Funke, Peter</t>
  </si>
  <si>
    <t>Villahermosa, Mexico</t>
  </si>
  <si>
    <t>Lodz, Poland &amp; Berlin, Germany</t>
  </si>
  <si>
    <t>Ellis, Carolyn</t>
  </si>
  <si>
    <t>Milan, Italy</t>
  </si>
  <si>
    <t>Cho, Kyoung</t>
  </si>
  <si>
    <t>Chisolm, Theresa</t>
  </si>
  <si>
    <t>Eichsttatt, Germany &amp; Madrid, Spain</t>
  </si>
  <si>
    <t>Brescia, Pablo</t>
  </si>
  <si>
    <t>Kobe, Japan</t>
  </si>
  <si>
    <t>Epidemiology &amp; Biostat</t>
  </si>
  <si>
    <t>Zhu, Yiliang</t>
  </si>
  <si>
    <t>Jeju, Korea</t>
  </si>
  <si>
    <t>Zhang, Peter</t>
  </si>
  <si>
    <t>Leuven, Belgium</t>
  </si>
  <si>
    <t>Tykot, Robert</t>
  </si>
  <si>
    <t>Toulouse, France</t>
  </si>
  <si>
    <t>Shen, Winny</t>
  </si>
  <si>
    <t>Sandi-Urena, Santiago</t>
  </si>
  <si>
    <t>Athens &amp; Ioannina Greece</t>
  </si>
  <si>
    <t>Murray, William</t>
  </si>
  <si>
    <t>Vancouver, BC</t>
  </si>
  <si>
    <t>Mortimer, James</t>
  </si>
  <si>
    <t>Antwerp, London, Oxford</t>
  </si>
  <si>
    <t>Meakin, Heather</t>
  </si>
  <si>
    <t>Gifu, Japan</t>
  </si>
  <si>
    <t>Comparative Biology</t>
  </si>
  <si>
    <t>Martin, Lynn</t>
  </si>
  <si>
    <t>San Jose, Costa Rica</t>
  </si>
  <si>
    <t>Madrigal, Lorena</t>
  </si>
  <si>
    <t>STP</t>
  </si>
  <si>
    <t>Trieste, Italy</t>
  </si>
  <si>
    <t>Litman, Jordan</t>
  </si>
  <si>
    <t>Novi Sad, Serbia</t>
  </si>
  <si>
    <t xml:space="preserve">Music  </t>
  </si>
  <si>
    <t>Lee, Sang-Hie</t>
  </si>
  <si>
    <t>Salzburg, Austria</t>
  </si>
  <si>
    <t>Kissi, Edward</t>
  </si>
  <si>
    <t>Irizarry, Ylce</t>
  </si>
  <si>
    <t>Seoul &amp; Phnom Penh</t>
  </si>
  <si>
    <t>Hunsader, Pat</t>
  </si>
  <si>
    <t>Seoul, Korea</t>
  </si>
  <si>
    <t>Industrial &amp; Management Engineering</t>
  </si>
  <si>
    <t>Hui, Yang</t>
  </si>
  <si>
    <t>Brisbane Australia</t>
  </si>
  <si>
    <t>Environmental Science</t>
  </si>
  <si>
    <t>Hardy, Leon</t>
  </si>
  <si>
    <t>Molecular Med</t>
  </si>
  <si>
    <t>Ferreira, Gloria</t>
  </si>
  <si>
    <t>Behavioral &amp; Community Science</t>
  </si>
  <si>
    <t>Communication Disorders &amp; Science</t>
  </si>
  <si>
    <t>Eddins, David</t>
  </si>
  <si>
    <t>Athens, Greece</t>
  </si>
  <si>
    <t>Mathematics &amp; Stats</t>
  </si>
  <si>
    <t>Danielyan, Arthur</t>
  </si>
  <si>
    <t>Concas, Sisinnio</t>
  </si>
  <si>
    <t>Cologne, Germany</t>
  </si>
  <si>
    <t>Chakraborty, Jayajit</t>
  </si>
  <si>
    <t>Toronto, CN</t>
  </si>
  <si>
    <t>Cass, Fisher</t>
  </si>
  <si>
    <t>Bochner, Arthur</t>
  </si>
  <si>
    <t>Basu, Pratyusha</t>
  </si>
  <si>
    <t>Antilla, Jon</t>
  </si>
  <si>
    <t>Rio De Janeiro, Brazil</t>
  </si>
  <si>
    <t>Global Health</t>
  </si>
  <si>
    <t>Adams, John</t>
  </si>
  <si>
    <t>Campus</t>
  </si>
  <si>
    <t>Spring 2012</t>
  </si>
  <si>
    <t>Spring 2012 and Fall 2011 Recipients</t>
  </si>
  <si>
    <t>*Declined</t>
  </si>
  <si>
    <t>Melbourn, Australia</t>
  </si>
  <si>
    <t>Sukrungruang, Ira</t>
  </si>
  <si>
    <t xml:space="preserve"> * </t>
  </si>
  <si>
    <t>Daejeon, South Korea</t>
  </si>
  <si>
    <t>Reed, Kyle</t>
  </si>
  <si>
    <t>Manchester, UK</t>
  </si>
  <si>
    <t>Novoa, Adriana</t>
  </si>
  <si>
    <t>Molecular Medicine</t>
  </si>
  <si>
    <t>Mohapatra, Subhra</t>
  </si>
  <si>
    <t>Leicester, UK</t>
  </si>
  <si>
    <t>Levy, Philip</t>
  </si>
  <si>
    <t>Jena, Germany</t>
  </si>
  <si>
    <t>Adult Career and Higher Education</t>
  </si>
  <si>
    <t>Porto, Portugal</t>
  </si>
  <si>
    <t>Info Systems and Decision Sciences</t>
  </si>
  <si>
    <t>Dyl, Joanna</t>
  </si>
  <si>
    <t>Rio de Janeiro, Brazil</t>
  </si>
  <si>
    <t>Exeter, Devon UK</t>
  </si>
  <si>
    <t>Aranda, Elizabeth</t>
  </si>
  <si>
    <t>Fall 2012</t>
  </si>
  <si>
    <t>China (PRC), Wuhan City</t>
  </si>
  <si>
    <t>Arts and Sciences</t>
  </si>
  <si>
    <t>Zhang, Wei</t>
  </si>
  <si>
    <t>Osaka, Japan and Xi'An, China</t>
  </si>
  <si>
    <t>Industrial and Systems Engineering</t>
  </si>
  <si>
    <t>Yang, Hui</t>
  </si>
  <si>
    <t>Busan, Korea</t>
  </si>
  <si>
    <t>Wilde, Joshua</t>
  </si>
  <si>
    <t>Manchester, England</t>
  </si>
  <si>
    <t>Society, Culture and Language</t>
  </si>
  <si>
    <t>Sokolovsky, Jay</t>
  </si>
  <si>
    <t>USFSP
College of Arts and Sciences</t>
  </si>
  <si>
    <t>History and Politics</t>
  </si>
  <si>
    <t>McLauchlan, Judithanne S.</t>
  </si>
  <si>
    <t>Bergen and Trondheim, Norway</t>
  </si>
  <si>
    <t>School of Theatre and Dance</t>
  </si>
  <si>
    <t>Scott, Andee</t>
  </si>
  <si>
    <t>Integrative Biology</t>
  </si>
  <si>
    <t>Richards, Christina</t>
  </si>
  <si>
    <t>Behavioral and Community Sciences</t>
  </si>
  <si>
    <t>School of Social Work</t>
  </si>
  <si>
    <t>Park, Nan Sook</t>
  </si>
  <si>
    <t>Melbourne, Australia</t>
  </si>
  <si>
    <t>Marketing</t>
  </si>
  <si>
    <t>Ortinau, David J.</t>
  </si>
  <si>
    <t>London, UK</t>
  </si>
  <si>
    <t>Noy, Chaim</t>
  </si>
  <si>
    <t xml:space="preserve">
School of Art &amp; Art History</t>
  </si>
  <si>
    <t>Moore, Allison</t>
  </si>
  <si>
    <t>Rehabilitation &amp; Mental Health Counseling</t>
  </si>
  <si>
    <t>Kearns, William</t>
  </si>
  <si>
    <t>Montréal, QC, Canada</t>
  </si>
  <si>
    <t>Epidemiology and Biostatistics</t>
  </si>
  <si>
    <t>Fan, Lingling</t>
  </si>
  <si>
    <t>Dobbs, Debra</t>
  </si>
  <si>
    <t>*</t>
  </si>
  <si>
    <t>Nicosia, Cyprus</t>
  </si>
  <si>
    <t>Decker, Michael J.</t>
  </si>
  <si>
    <t>Stockholm/Jönköping, Sweden</t>
  </si>
  <si>
    <t>USF Sarasota-Manatee</t>
  </si>
  <si>
    <t>College of Arts and Sciences</t>
  </si>
  <si>
    <t>Danzak, Robin</t>
  </si>
  <si>
    <t>Dresden, Germany and Budapest, Hungary</t>
  </si>
  <si>
    <t>Arslan, Huseyin</t>
  </si>
  <si>
    <t xml:space="preserve">Spring 2013  </t>
  </si>
  <si>
    <t>Spring 2013 and Fall 2012 Recipients</t>
  </si>
  <si>
    <t>School of Mass Communications</t>
  </si>
  <si>
    <t>Georgetown, Guyana</t>
  </si>
  <si>
    <t>Trotz, Maya</t>
  </si>
  <si>
    <t>Oaxaca, Mexico</t>
  </si>
  <si>
    <t>Schmidt, Ella</t>
  </si>
  <si>
    <t>Cologne (Koln) Germany</t>
  </si>
  <si>
    <t>Scharm, Heike</t>
  </si>
  <si>
    <t>Rogers, Patrick</t>
  </si>
  <si>
    <t>Queenscliff, Victoria, Melbourne, Australia</t>
  </si>
  <si>
    <t>Biological Sciences</t>
  </si>
  <si>
    <t>Riedinger- Whitmore, Melanie</t>
  </si>
  <si>
    <t>Kiel, Germany</t>
  </si>
  <si>
    <t>Mantilla, Luis</t>
  </si>
  <si>
    <t>Taipei, Taiwan</t>
  </si>
  <si>
    <t>Mathematics and Statistics</t>
  </si>
  <si>
    <t>Ma, Wenxiu</t>
  </si>
  <si>
    <t>Beirut, Lebanon</t>
  </si>
  <si>
    <t>Lennon, John</t>
  </si>
  <si>
    <t>Rome &amp; Naples, Italy</t>
  </si>
  <si>
    <t>Verbal and Visual Arts</t>
  </si>
  <si>
    <t>Hallock, Thomas</t>
  </si>
  <si>
    <t>Edinburgh, Scotland, UK; London, England, UK; Cardiff, Wales, UK: Pisa, Italy</t>
  </si>
  <si>
    <t>Frisch, Stefan</t>
  </si>
  <si>
    <t>School of Art and Art History</t>
  </si>
  <si>
    <t>Fraser, Elisabeth</t>
  </si>
  <si>
    <t>Rotterdam, Netherlands</t>
  </si>
  <si>
    <t>Social Work</t>
  </si>
  <si>
    <t>Carrlon, Iraida</t>
  </si>
  <si>
    <t>Biswas, Dipayan</t>
  </si>
  <si>
    <t>Fall 2013</t>
  </si>
  <si>
    <t>Angers, France</t>
  </si>
  <si>
    <t>Zhu, Ying</t>
  </si>
  <si>
    <t>You, Yuncheng</t>
  </si>
  <si>
    <t>Woods, Lilia M.</t>
  </si>
  <si>
    <t>Oxford, United Kingdom</t>
  </si>
  <si>
    <t>Cell Biology, Microbiology and Molecular Biology</t>
  </si>
  <si>
    <t>Westerheide, Sandy</t>
  </si>
  <si>
    <t>Psychological and Social Foundations</t>
  </si>
  <si>
    <t>School of Information</t>
  </si>
  <si>
    <t>Schneider, Edward F.</t>
  </si>
  <si>
    <t>Robinson, John O.</t>
  </si>
  <si>
    <t>Patel, Niketa A.</t>
  </si>
  <si>
    <t>School of Public Affairs and School of Geosciences</t>
  </si>
  <si>
    <t>Njoh, Ambe J.</t>
  </si>
  <si>
    <t>Dublin, Ireland and Edinburgh, Scotland</t>
  </si>
  <si>
    <t>McHale, James</t>
  </si>
  <si>
    <t>Chania (Crete), Greece</t>
  </si>
  <si>
    <t>Ma, Shengqian</t>
  </si>
  <si>
    <t>La Mattina, Giulia</t>
  </si>
  <si>
    <t>Yokohama, Japan</t>
  </si>
  <si>
    <t>Kusenbach, Margret</t>
  </si>
  <si>
    <t>Hewitt, Regina</t>
  </si>
  <si>
    <t>Govt and Intl Affairs</t>
  </si>
  <si>
    <t>Funke, Peter N.</t>
  </si>
  <si>
    <t>Dubrofsky, Rachel E.</t>
  </si>
  <si>
    <t>Toronto, ON, Canada</t>
  </si>
  <si>
    <t>Rehabilitation and Mental Health Counseling</t>
  </si>
  <si>
    <t>Dilahunt-Aspillaga, Christina J.</t>
  </si>
  <si>
    <t>Amman, Jordan</t>
  </si>
  <si>
    <t>Carmichael, John C.</t>
  </si>
  <si>
    <t>Tel Aviv and Haifa, Israel</t>
  </si>
  <si>
    <t>Ben-Herut, Gil</t>
  </si>
  <si>
    <t>Beckie, Theresa M.</t>
  </si>
  <si>
    <t>Tokyo, Japan</t>
  </si>
  <si>
    <t>Barbos, Andrei</t>
  </si>
  <si>
    <t xml:space="preserve">Spring 2014  </t>
  </si>
  <si>
    <t>Spring 2014 and Fall 2013 Recipients</t>
  </si>
  <si>
    <t>Kolkata, India</t>
  </si>
  <si>
    <t>Zhu, Yilang</t>
  </si>
  <si>
    <t>England and Norway</t>
  </si>
  <si>
    <t>Williams, David A.</t>
  </si>
  <si>
    <t>Dibrugarh, Assam, India</t>
  </si>
  <si>
    <t>Pharmacy</t>
  </si>
  <si>
    <t>Pharmaceutical Sciences</t>
  </si>
  <si>
    <t>Tipparaju, Srinivas M.</t>
  </si>
  <si>
    <t>Szépe, Helena</t>
  </si>
  <si>
    <t>Stuesse, Angela</t>
  </si>
  <si>
    <t>Plowman, Emily K.</t>
  </si>
  <si>
    <t>History &amp; Politics</t>
  </si>
  <si>
    <t>O'Connor, Adrian</t>
  </si>
  <si>
    <t>Dalaman, Turkey</t>
  </si>
  <si>
    <t>McCoy, Earl D.</t>
  </si>
  <si>
    <t>Toronto, Ontario, Canada</t>
  </si>
  <si>
    <t>Huensch, Amanda</t>
  </si>
  <si>
    <t>Piraeus, Greece</t>
  </si>
  <si>
    <t>Cairo, Egypt</t>
  </si>
  <si>
    <t>Funke, Peter Nikolaus</t>
  </si>
  <si>
    <t>Greece and Italy</t>
  </si>
  <si>
    <t>Geosciences</t>
  </si>
  <si>
    <t>Collins, Jennifer</t>
  </si>
  <si>
    <t>Bosson, Jennifer K.</t>
  </si>
  <si>
    <t>Istanbul, Turkey</t>
  </si>
  <si>
    <t>Society, Culture, and Language</t>
  </si>
  <si>
    <t>Arthur, Kathryn Weedman</t>
  </si>
  <si>
    <t xml:space="preserve">Fall 2014  </t>
  </si>
  <si>
    <t>Vancouver, British Columbia</t>
  </si>
  <si>
    <t>Zysk, Jay</t>
  </si>
  <si>
    <t>Woodcock, Henry Lee</t>
  </si>
  <si>
    <t>Waugh, Joanne</t>
  </si>
  <si>
    <t>Faro, Portugal</t>
  </si>
  <si>
    <t>Travers Jeanne</t>
  </si>
  <si>
    <t>Govt. and International Affairs</t>
  </si>
  <si>
    <t>Slider, Darrell</t>
  </si>
  <si>
    <t>Amsterdam, Netherlands</t>
  </si>
  <si>
    <t>College of Behavioral &amp; Community Sciences</t>
  </si>
  <si>
    <t>Scott, Stacey</t>
  </si>
  <si>
    <t>Jerusalem, Israel &amp; Bethlehem, Palestine</t>
  </si>
  <si>
    <t>College of Education</t>
  </si>
  <si>
    <t>Elementary Education</t>
  </si>
  <si>
    <t>Robinson, A. Helene</t>
  </si>
  <si>
    <t>Govt and International Affairs</t>
  </si>
  <si>
    <t>Pemberton, Sarah</t>
  </si>
  <si>
    <t>Port Au Prince, Haiti</t>
  </si>
  <si>
    <t>CMMB</t>
  </si>
  <si>
    <t>Nunes, Cecilia</t>
  </si>
  <si>
    <t>Hong Kong</t>
  </si>
  <si>
    <t>Ngo, Fawn</t>
  </si>
  <si>
    <t>Social Foundations</t>
  </si>
  <si>
    <t>McBrien, Jody</t>
  </si>
  <si>
    <t>Lahey, Laurie</t>
  </si>
  <si>
    <t>Morsani School of Medicine</t>
  </si>
  <si>
    <t>Physical Therapy &amp; Rehabilitation</t>
  </si>
  <si>
    <t>Kim, Seok Hun</t>
  </si>
  <si>
    <t>Hakodate, Japan</t>
  </si>
  <si>
    <t>Judkins, Heather</t>
  </si>
  <si>
    <t>Rovereto, Italy</t>
  </si>
  <si>
    <t>Goldenburg, Jamie Lynn</t>
  </si>
  <si>
    <t>School of Public Affairs</t>
  </si>
  <si>
    <t>Ersing, Robin</t>
  </si>
  <si>
    <t>Leeds and Lincoln, UK</t>
  </si>
  <si>
    <t>Humanities and Cultural Studies</t>
  </si>
  <si>
    <t>Demilio, James</t>
  </si>
  <si>
    <t>Wroclaw, Poland</t>
  </si>
  <si>
    <t>DeJonge, Michael</t>
  </si>
  <si>
    <t>Vienna, Austria, Ostrava &amp; Prague, Debrecen &amp; Budapest, Romania</t>
  </si>
  <si>
    <t>Willemstad, Curacao</t>
  </si>
  <si>
    <t>Ophthalmology</t>
  </si>
  <si>
    <t>Bourne, Carla</t>
  </si>
  <si>
    <t>Cambridge, UK</t>
  </si>
  <si>
    <t>Atlas, Zachary</t>
  </si>
  <si>
    <t xml:space="preserve">Spring 2015 </t>
  </si>
  <si>
    <t>Spring 2015 and Fall 2014 Recipients</t>
  </si>
  <si>
    <t>College of the Arts</t>
  </si>
  <si>
    <t>School of Art &amp; History</t>
  </si>
  <si>
    <t>Woo, Joo Yeon</t>
  </si>
  <si>
    <t>HSC</t>
  </si>
  <si>
    <t>Obstetrics and Gynecology</t>
  </si>
  <si>
    <t>Obican, Sarah</t>
  </si>
  <si>
    <t>COPH</t>
  </si>
  <si>
    <t>Marshall, Jennifer</t>
  </si>
  <si>
    <t>Lee, Seung-Yeop</t>
  </si>
  <si>
    <t>Kaw, Autar</t>
  </si>
  <si>
    <t>Hyer, Kathryn</t>
  </si>
  <si>
    <t>Cape Town, South Africa</t>
  </si>
  <si>
    <t>Himmelgreen, David</t>
  </si>
  <si>
    <t>Dubai, UAE</t>
  </si>
  <si>
    <t>Diamond, David</t>
  </si>
  <si>
    <t>San Juan, PR</t>
  </si>
  <si>
    <t>School of Geosciences</t>
  </si>
  <si>
    <t xml:space="preserve">World Language </t>
  </si>
  <si>
    <t>Chiang, Mei-Hsuan</t>
  </si>
  <si>
    <t>Dublin, Ireland</t>
  </si>
  <si>
    <t>Teaching &amp; Learning</t>
  </si>
  <si>
    <t>Fall 2015 Cycle 1</t>
  </si>
  <si>
    <t>CAS</t>
  </si>
  <si>
    <t>Sao Paolo, Brazil</t>
  </si>
  <si>
    <t>Morsani College of Medicine</t>
  </si>
  <si>
    <t>Orthopaedics &amp; Sports Medicine</t>
  </si>
  <si>
    <t>Zinder, Steven</t>
  </si>
  <si>
    <t>Tritsch, Amanda</t>
  </si>
  <si>
    <t>Auckland, NZ</t>
  </si>
  <si>
    <t>Educational &amp; Psychological Studies</t>
  </si>
  <si>
    <t>Brumado, Brazil</t>
  </si>
  <si>
    <t>GIA/ISLAC/SIGS</t>
  </si>
  <si>
    <t>Pu, Ruiliang</t>
  </si>
  <si>
    <t>Vienna,, Austria</t>
  </si>
  <si>
    <t>Powers, Rachel</t>
  </si>
  <si>
    <t>Nottingham, UK</t>
  </si>
  <si>
    <t xml:space="preserve">History </t>
  </si>
  <si>
    <t>Perry, Johnathan</t>
  </si>
  <si>
    <t>Patel , Niketa</t>
  </si>
  <si>
    <t>Victoria, Canada</t>
  </si>
  <si>
    <t>Advanced Educator Preparation</t>
  </si>
  <si>
    <t>Mariano, Jenni</t>
  </si>
  <si>
    <t>Gdansk, Poland</t>
  </si>
  <si>
    <t>McLauchlan, Judithanne</t>
  </si>
  <si>
    <t>Vilnius, Lithuania</t>
  </si>
  <si>
    <t>Erice, Italy</t>
  </si>
  <si>
    <t>Bratislava, Slovakia</t>
  </si>
  <si>
    <t>Chemical &amp; Biomedical Engineering</t>
  </si>
  <si>
    <t>Jaroszeski, Mark</t>
  </si>
  <si>
    <t>San Sebastian, Spain</t>
  </si>
  <si>
    <t>Dept. of Psychiatry &amp; Behavioral Neurosciences</t>
  </si>
  <si>
    <t>Goldberg, Karen</t>
  </si>
  <si>
    <t>Les Diableret, Switzerland</t>
  </si>
  <si>
    <t>Daughdrill, Gary</t>
  </si>
  <si>
    <t>Puerto Varas, Chile</t>
  </si>
  <si>
    <t>Charbonnier, Sylvain</t>
  </si>
  <si>
    <t>Mainz, Germany</t>
  </si>
  <si>
    <t>Public Affairs</t>
  </si>
  <si>
    <t>Urban &amp; Regional Planning</t>
  </si>
  <si>
    <t>Buckman, Stephen</t>
  </si>
  <si>
    <t>Warsaw, Poland</t>
  </si>
  <si>
    <t>Kyoto, Japan</t>
  </si>
  <si>
    <t>Society, Culture, Language</t>
  </si>
  <si>
    <t>Arthur, Kathryn</t>
  </si>
  <si>
    <t>Spring 2016 Cycle 2</t>
  </si>
  <si>
    <t>Spring 2016 and Fall 2015 Recipients</t>
  </si>
  <si>
    <t>Faculty International Travel Grant Recipients - Internal Awards Program</t>
  </si>
  <si>
    <t>Industrial and Management Systems Engineering</t>
  </si>
  <si>
    <t>College of Engineering</t>
  </si>
  <si>
    <t>Internal Medicine</t>
  </si>
  <si>
    <t>Communication Science &amp; Disorders</t>
  </si>
  <si>
    <t>Suldo, Shannon</t>
  </si>
  <si>
    <t>Alcantar, Norma</t>
  </si>
  <si>
    <t>Jiang, Xiaomei</t>
  </si>
  <si>
    <t>Elhamdadi, Mohamed</t>
  </si>
  <si>
    <t>Nanjundan, Meera</t>
  </si>
  <si>
    <t>Fisher, Cass</t>
  </si>
  <si>
    <t>Nash, Kevin</t>
  </si>
  <si>
    <t>Thompson, Amy</t>
  </si>
  <si>
    <t>Irwin, Julia</t>
  </si>
  <si>
    <t>Tracy-Ventura, Nicole</t>
  </si>
  <si>
    <t>Coy, Anthony</t>
  </si>
  <si>
    <t>Applequist, Janelle</t>
  </si>
  <si>
    <t>Williams, David</t>
  </si>
  <si>
    <t>Mohapatra, Shyam</t>
  </si>
  <si>
    <t>Daley, Ellen</t>
  </si>
  <si>
    <t>Chemical and Biomedical</t>
  </si>
  <si>
    <t>Moxley, Joseph</t>
  </si>
  <si>
    <t>MUMA College of Business</t>
  </si>
  <si>
    <t>College of Marine Science</t>
  </si>
  <si>
    <t>Belgrad, Daniel</t>
  </si>
  <si>
    <t>Theatre and Dance</t>
  </si>
  <si>
    <t>Travers, Jeanne</t>
  </si>
  <si>
    <t>Kohlmyer, Bliss</t>
  </si>
  <si>
    <t>Humanities &amp; Cultural Studies</t>
  </si>
  <si>
    <t xml:space="preserve">Marketing </t>
  </si>
  <si>
    <t>CoTA</t>
  </si>
  <si>
    <t>Fall 2016 Cycle 1</t>
  </si>
  <si>
    <t>Spring 2017 Cycle 2</t>
  </si>
  <si>
    <t>Allukian, Kristin</t>
  </si>
  <si>
    <t>CAS/Humanities</t>
  </si>
  <si>
    <t>Bordeaux, France</t>
  </si>
  <si>
    <t>Cheng, Ya-Hui</t>
  </si>
  <si>
    <t>Freeman, McArthur</t>
  </si>
  <si>
    <t>Huff, Billy</t>
  </si>
  <si>
    <t>Linkous, Evangeline</t>
  </si>
  <si>
    <t>Luu, Hung</t>
  </si>
  <si>
    <t>Van Beynen, Philip</t>
  </si>
  <si>
    <t>College of Arts</t>
  </si>
  <si>
    <t>Taipa, Macao, P.R. China</t>
  </si>
  <si>
    <t>Bloemfontein, South Africa</t>
  </si>
  <si>
    <t>Tijuana, Mexico</t>
  </si>
  <si>
    <t>Hanoi, Vietnam</t>
  </si>
  <si>
    <t>Spring 2017 and Fall 2016 Recipients</t>
  </si>
  <si>
    <t>Akin-Kivanc</t>
  </si>
  <si>
    <t>COA</t>
  </si>
  <si>
    <t>Durham, United Kingdom</t>
  </si>
  <si>
    <t>Lima, Peru</t>
  </si>
  <si>
    <t>Arthur, John</t>
  </si>
  <si>
    <t>Biasse, Jean-Francois</t>
  </si>
  <si>
    <t>Bosson, Jennifer</t>
  </si>
  <si>
    <t>School of Natural Sciences and Mathematics</t>
  </si>
  <si>
    <t>Granada, Spain</t>
  </si>
  <si>
    <t>Coummunity and Family Health</t>
  </si>
  <si>
    <t>School of Global Interdisciplinary Studies</t>
  </si>
  <si>
    <t>Galperin, Boris</t>
  </si>
  <si>
    <t>Delft, Netherlands</t>
  </si>
  <si>
    <t>Psychiatry &amp; Behaviroal Neurosciences</t>
  </si>
  <si>
    <t>Wollongong, Australia</t>
  </si>
  <si>
    <t>Ivonov, Svetozar</t>
  </si>
  <si>
    <t>London, UK Berlin, Germany</t>
  </si>
  <si>
    <t>King, James</t>
  </si>
  <si>
    <t>Teaching and Learning</t>
  </si>
  <si>
    <t>Oxford, UK</t>
  </si>
  <si>
    <t>Lawental-Schori, Maayan</t>
  </si>
  <si>
    <t>CBCS</t>
  </si>
  <si>
    <t>Liberal Arts</t>
  </si>
  <si>
    <t>CLASS</t>
  </si>
  <si>
    <t>Graz, Austria</t>
  </si>
  <si>
    <t>Mbatu, Richard</t>
  </si>
  <si>
    <t>Beijing, Chengdu, China</t>
  </si>
  <si>
    <t>Rodriguez, Lindsey</t>
  </si>
  <si>
    <t>Stern,Marilyn</t>
  </si>
  <si>
    <t>Child and Family Studies</t>
  </si>
  <si>
    <t>Woo,Joo Yeon</t>
  </si>
  <si>
    <t>Carey, Stephanie</t>
  </si>
  <si>
    <t>Merkler, David</t>
  </si>
  <si>
    <t>College of Behavioral and Community Sciences</t>
  </si>
  <si>
    <t>Anand, Supraja</t>
  </si>
  <si>
    <t>College of Public Health</t>
  </si>
  <si>
    <t>College of Liberal Arts and Social Sciences</t>
  </si>
  <si>
    <t>Murphy, David</t>
  </si>
  <si>
    <t>Wallman, Diane</t>
  </si>
  <si>
    <t>College of Pharmacy</t>
  </si>
  <si>
    <t>Hughes-Miller, Michelle</t>
  </si>
  <si>
    <t>Women's and Gender Studies</t>
  </si>
  <si>
    <t>Fall 2017 Cycle 1</t>
  </si>
  <si>
    <t>Liberal Arts &amp;  Social Sciences</t>
  </si>
  <si>
    <t>Bhethanbotla, Venkat</t>
  </si>
  <si>
    <t>Addis-Ababa, Ethiopia</t>
  </si>
  <si>
    <t>College of the Arts and Sciences</t>
  </si>
  <si>
    <t>Jackson, Antoinette</t>
  </si>
  <si>
    <t>College of Pharmacy, USF Health</t>
  </si>
  <si>
    <t>St. Petersburg, Russia</t>
  </si>
  <si>
    <t>Kabongo, Jean</t>
  </si>
  <si>
    <t>CAS/Humanites</t>
  </si>
  <si>
    <t>Leite, Maria</t>
  </si>
  <si>
    <t>Chemical &amp; Biomedical Engineering: Clean Energy Research Center</t>
  </si>
  <si>
    <t xml:space="preserve">Anthropology </t>
  </si>
  <si>
    <t>Seville, Spain</t>
  </si>
  <si>
    <t>Mathematics &amp; Statistics Unit, Dept. of  Bioligical Sciences</t>
  </si>
  <si>
    <t xml:space="preserve">CAS/HUM </t>
  </si>
  <si>
    <t>Bolzano, Italy</t>
  </si>
  <si>
    <t>Pathak, Yashwant</t>
  </si>
  <si>
    <t>School of Interdisciplinary Global Studies</t>
  </si>
  <si>
    <t>School of Education</t>
  </si>
  <si>
    <t>God Coast, Australia</t>
  </si>
  <si>
    <t>College of Arts and Sciences/SHUM</t>
  </si>
  <si>
    <t>Salamanca, Spain</t>
  </si>
  <si>
    <t>Alqasemi, Redwan</t>
  </si>
  <si>
    <t>Brisbane, Australia</t>
  </si>
  <si>
    <t>Xi'an, China</t>
  </si>
  <si>
    <t>Nethercut, Jason</t>
  </si>
  <si>
    <t>Barnard-Flory, Sara</t>
  </si>
  <si>
    <t>Dean-Kruzel, Marleah</t>
  </si>
  <si>
    <t>Dubrofsky, Rachel</t>
  </si>
  <si>
    <t>Psychiatry &amp; Behavioral</t>
  </si>
  <si>
    <t>Smoak, Joseph</t>
  </si>
  <si>
    <t>College of Arts &amp; Sciences</t>
  </si>
  <si>
    <t>Perth, Australia</t>
  </si>
  <si>
    <t>Monterrey, Mexico</t>
  </si>
  <si>
    <t>Zimmerman School of Advertising &amp; Mass communications</t>
  </si>
  <si>
    <t>Brno, Czech Republic and Prague, Czech Republic</t>
  </si>
  <si>
    <t>College of Arts and Sciences/Humanities</t>
  </si>
  <si>
    <t>Ramlackhan, Karen</t>
  </si>
  <si>
    <t>Alberta, Canada</t>
  </si>
  <si>
    <t>Yokohoma, Japan</t>
  </si>
  <si>
    <t>Black, Kathy</t>
  </si>
  <si>
    <t>College of The Arts</t>
  </si>
  <si>
    <t>Spring 2018 Cycle 2</t>
  </si>
  <si>
    <t>Kwon, Changhyun</t>
  </si>
  <si>
    <t>Ali, Faizan</t>
  </si>
  <si>
    <t>Visovsky, Constance</t>
  </si>
  <si>
    <t>College of Nursing</t>
  </si>
  <si>
    <t>College of Business</t>
  </si>
  <si>
    <t>New Zealand</t>
  </si>
  <si>
    <t>Astana, Almaty and Kyzylorda in Kazakhstan</t>
  </si>
  <si>
    <t>Kowloon, Hong Kong</t>
  </si>
  <si>
    <t>Fall 2018 and Spring 2019 Recipients</t>
  </si>
  <si>
    <t>Fall 2018 Cycle 1</t>
  </si>
  <si>
    <t>Dance Department</t>
  </si>
  <si>
    <t>School of Theatre and Dance/College</t>
  </si>
  <si>
    <t>Berry, Keith</t>
  </si>
  <si>
    <t>Santiago, Chile</t>
  </si>
  <si>
    <t>Cornejo-Alverez, Jose</t>
  </si>
  <si>
    <t>School of Art &amp; Art History</t>
  </si>
  <si>
    <t>Melbourne, Australia/Sydney, Australia</t>
  </si>
  <si>
    <t>CAS/SHUM</t>
  </si>
  <si>
    <t>Jimenez-Bacardi, Arturo</t>
  </si>
  <si>
    <t>Havens, Susan</t>
  </si>
  <si>
    <t>Interdisciplinary Science and Practice</t>
  </si>
  <si>
    <t>Dalian, China</t>
  </si>
  <si>
    <t>Eddins, Ann</t>
  </si>
  <si>
    <t>Bangalore, India</t>
  </si>
  <si>
    <t>Ruva, Christine</t>
  </si>
  <si>
    <t>College of Science &amp; Math</t>
  </si>
  <si>
    <t>Stagliano, Angela</t>
  </si>
  <si>
    <t>Physical Therapy &amp; Rehabilitation Sciences</t>
  </si>
  <si>
    <t>Heidelberg, Germany</t>
  </si>
  <si>
    <t>Belgium, Brussels, Bruge and Ghent</t>
  </si>
  <si>
    <t>CAS/School of Humanities</t>
  </si>
  <si>
    <t>Segev, Mor</t>
  </si>
  <si>
    <t>Katkoori, Srinivas</t>
  </si>
  <si>
    <t>Haifa and Bersheva, Israel</t>
  </si>
  <si>
    <t>Hua Hin, Thailand</t>
  </si>
  <si>
    <t>College of Hospitality and Tourism Leadership</t>
  </si>
  <si>
    <t>Bournemouth, UK</t>
  </si>
  <si>
    <t>Groningen, Netherlands</t>
  </si>
  <si>
    <t>Telang, Aparna</t>
  </si>
  <si>
    <t>Biology Program</t>
  </si>
  <si>
    <t>Oslo, Norway</t>
  </si>
  <si>
    <t>Cruz, Barbara</t>
  </si>
  <si>
    <t>Alicante, Spain</t>
  </si>
  <si>
    <t>Whistler, Canada</t>
  </si>
  <si>
    <t>Calgary, Alberta, Canada</t>
  </si>
  <si>
    <t>Beckie, Theresa</t>
  </si>
  <si>
    <t>O'Leary, Heather</t>
  </si>
  <si>
    <t>Anthropology + ISS</t>
  </si>
  <si>
    <t>Poznan, Poland</t>
  </si>
  <si>
    <t>Ozkul, Seckin</t>
  </si>
  <si>
    <t>Dubrovnik, Croatia</t>
  </si>
  <si>
    <t>Tauber, Steven</t>
  </si>
  <si>
    <t>College of Arts and Sciences/ SHUM</t>
  </si>
  <si>
    <t>Metzger, Elizabeth</t>
  </si>
  <si>
    <t>St. Lucy, Barbados</t>
  </si>
  <si>
    <t>Cottbus, Germany</t>
  </si>
  <si>
    <t>Wang, Hsiao-Lan</t>
  </si>
  <si>
    <t>Strom, Elizabeth</t>
  </si>
  <si>
    <t>Canterbury, England</t>
  </si>
  <si>
    <t>Aachen, Germany</t>
  </si>
  <si>
    <t>Edmonton, Alberta, Canada</t>
  </si>
  <si>
    <t>Hyman, Harvey</t>
  </si>
  <si>
    <t xml:space="preserve">ISDS </t>
  </si>
  <si>
    <t>Aberdeen, Scotland</t>
  </si>
  <si>
    <t>Hamilton Island, Australia</t>
  </si>
  <si>
    <t>Li, Xiaopeng</t>
  </si>
  <si>
    <t>Muma College of Business</t>
  </si>
  <si>
    <t>Spring 2019 Cycle 2</t>
  </si>
  <si>
    <t xml:space="preserve">Chemisty </t>
  </si>
  <si>
    <t>Saarbrucken &amp; Freiburg, Germany</t>
  </si>
  <si>
    <t>Rimini, Italy</t>
  </si>
  <si>
    <t>Runge, Laura</t>
  </si>
  <si>
    <t>Loughborough, UK</t>
  </si>
  <si>
    <t>Tsukuba, Japan</t>
  </si>
  <si>
    <t>Wuhan, China</t>
  </si>
  <si>
    <t>Suarez, Mariann</t>
  </si>
  <si>
    <t>Dept. of Medical Education</t>
  </si>
  <si>
    <t>Tallinn, Estonia</t>
  </si>
  <si>
    <t>Dykins-Callahan, Sara</t>
  </si>
  <si>
    <t>Makayama, Japan</t>
  </si>
  <si>
    <t>Naples, Italy</t>
  </si>
  <si>
    <t>Mathmatics &amp; Statistics</t>
  </si>
  <si>
    <t>Tel Aviv, Israel</t>
  </si>
  <si>
    <t>Usti nad Labem, Czechia</t>
  </si>
  <si>
    <t>School of Interdisciplinary</t>
  </si>
  <si>
    <t>Padilla, Beatriz</t>
  </si>
  <si>
    <t>Guadalafar, Mexico</t>
  </si>
  <si>
    <t>Dunleavy, Lawrence</t>
  </si>
  <si>
    <t>College of  the Arts</t>
  </si>
  <si>
    <t>Dubai, United Arab Emirates</t>
  </si>
  <si>
    <t>Banff, Canada</t>
  </si>
  <si>
    <t>Mistry, Trishna</t>
  </si>
  <si>
    <t>Colleg of Hospitality and Tourism Leadrship</t>
  </si>
  <si>
    <t>Shillong, India</t>
  </si>
  <si>
    <t>Ellerbrock, Cheryl</t>
  </si>
  <si>
    <t>Green, Sara</t>
  </si>
  <si>
    <t>Baku, Azerbaijan</t>
  </si>
  <si>
    <t>Parkinson, John</t>
  </si>
  <si>
    <t>Harrison, Laura</t>
  </si>
  <si>
    <t>Society, Culture &amp; Language</t>
  </si>
  <si>
    <t>Canterbury, UK</t>
  </si>
  <si>
    <t>LaMattina, Giulia</t>
  </si>
  <si>
    <t>Weedman-Arthrur, Kathryn</t>
  </si>
  <si>
    <t>College of Science &amp; Mathematics</t>
  </si>
  <si>
    <t>Sibnek, Croatia</t>
  </si>
  <si>
    <t>Wilson-Thomas, Sylvia</t>
  </si>
  <si>
    <t>Montreal Quebec, Canada</t>
  </si>
  <si>
    <t>Prague, Czechia</t>
  </si>
  <si>
    <t>Yilmaz, Yasin</t>
  </si>
  <si>
    <t>Thessaloniki, Greece</t>
  </si>
  <si>
    <t>Bremen, Germany</t>
  </si>
  <si>
    <t>Montecatini Terme, Italy</t>
  </si>
  <si>
    <t>Florianopolis, SC, Brazil</t>
  </si>
  <si>
    <t>Hartmann, Nathaniel</t>
  </si>
  <si>
    <t>School of Marketing and Innovation</t>
  </si>
  <si>
    <t>COTA</t>
  </si>
  <si>
    <t>Toman, Julia</t>
  </si>
  <si>
    <t>School of Marketing &amp; Innovation</t>
  </si>
  <si>
    <t>Morris, Dolores</t>
  </si>
  <si>
    <t>Kolymvari, Crete, Greece</t>
  </si>
  <si>
    <t>Curriculum, Instruction, &amp; Learning</t>
  </si>
  <si>
    <t>MCOB</t>
  </si>
  <si>
    <t>Acess 3D Lab</t>
  </si>
  <si>
    <t>Research, Nursing</t>
  </si>
  <si>
    <t>Grana, Spain</t>
  </si>
  <si>
    <t>Cophenhagen, Denmark</t>
  </si>
  <si>
    <t>Lagrasse, France</t>
  </si>
  <si>
    <t>Viennna, Austria</t>
  </si>
  <si>
    <t>Diasio, Stephen</t>
  </si>
  <si>
    <t>Ko, Eunmi</t>
  </si>
  <si>
    <t>Prescott, Stephanie</t>
  </si>
  <si>
    <t>Bazard, Parveen</t>
  </si>
  <si>
    <t>Buzzanell, Patrice</t>
  </si>
  <si>
    <t>Medical Engineering</t>
  </si>
  <si>
    <t>Jodhpur, Rajasthan, India</t>
  </si>
  <si>
    <t>Brighton, UK</t>
  </si>
  <si>
    <t>Ciocco, Italy</t>
  </si>
  <si>
    <t>Molecular Pharmacy And Physiology</t>
  </si>
  <si>
    <t>Edinburgh, Scotland, United Kingdom</t>
  </si>
  <si>
    <t>Helsinki, Finland</t>
  </si>
  <si>
    <t>Leadership, Policy, 
and Lifelong Learning</t>
  </si>
  <si>
    <t>Vina del Mar, Chile</t>
  </si>
  <si>
    <t>Otolaryngology</t>
  </si>
  <si>
    <t>Johannesburg, South Africa; Port Elizabeth, South Africa</t>
  </si>
  <si>
    <t>Darch, Sophie</t>
  </si>
  <si>
    <r>
      <t xml:space="preserve">Proposals=14; Grants=7; Amount Requested=$30,781; </t>
    </r>
    <r>
      <rPr>
        <b/>
        <sz val="10"/>
        <color indexed="56"/>
        <rFont val="Calibri"/>
        <family val="2"/>
        <scheme val="minor"/>
      </rPr>
      <t>Amount Awarded=$10,675</t>
    </r>
  </si>
  <si>
    <r>
      <t xml:space="preserve">Proposals=5, Grants=1, Amount Requested=$10,050, </t>
    </r>
    <r>
      <rPr>
        <b/>
        <sz val="10"/>
        <color indexed="56"/>
        <rFont val="Calibri"/>
        <family val="2"/>
        <scheme val="minor"/>
      </rPr>
      <t>Amount Awarded=$1,730</t>
    </r>
  </si>
  <si>
    <r>
      <t xml:space="preserve">Proposals=3, Grants=2, Amount Requested=$6,133, </t>
    </r>
    <r>
      <rPr>
        <b/>
        <sz val="10"/>
        <color indexed="56"/>
        <rFont val="Calibri"/>
        <family val="2"/>
        <scheme val="minor"/>
      </rPr>
      <t>Amount Awarded=$3,245</t>
    </r>
  </si>
  <si>
    <r>
      <t xml:space="preserve">Proposals=1, Grants=0, Amount Requested=$2,298, </t>
    </r>
    <r>
      <rPr>
        <b/>
        <sz val="10"/>
        <color indexed="56"/>
        <rFont val="Calibri"/>
        <family val="2"/>
        <scheme val="minor"/>
      </rPr>
      <t>Amount Awarded=$0</t>
    </r>
  </si>
  <si>
    <r>
      <t xml:space="preserve">Proposals=4, Grants=4, Amount Requested=$9,800, </t>
    </r>
    <r>
      <rPr>
        <b/>
        <sz val="10"/>
        <color indexed="56"/>
        <rFont val="Calibri"/>
        <family val="2"/>
        <scheme val="minor"/>
      </rPr>
      <t>Amount Awarded=$5,700</t>
    </r>
  </si>
  <si>
    <r>
      <t xml:space="preserve">Proposals=1, Grants=0, Amount Requested=$2,500, </t>
    </r>
    <r>
      <rPr>
        <b/>
        <sz val="10"/>
        <color indexed="56"/>
        <rFont val="Calibri"/>
        <family val="2"/>
        <scheme val="minor"/>
      </rPr>
      <t>Amount Awarded=$0</t>
    </r>
  </si>
  <si>
    <t>Fall 2022 Cycle 1 Recipients</t>
  </si>
  <si>
    <t>Spring 2022 Cycle 2 Recipients</t>
  </si>
  <si>
    <t>Spring 2023 Cycle 2 Recipients</t>
  </si>
  <si>
    <t>Fall 2021 Cycle 1 Recipients</t>
  </si>
  <si>
    <t>Spring 2020 Cycle 2 Recipients</t>
  </si>
  <si>
    <t>Fall 2019 Cycle 1 Recipients</t>
  </si>
  <si>
    <r>
      <t xml:space="preserve">Proposals 45; </t>
    </r>
    <r>
      <rPr>
        <b/>
        <sz val="10"/>
        <color indexed="59"/>
        <rFont val="Calibri"/>
        <family val="2"/>
        <scheme val="minor"/>
      </rPr>
      <t>Grants 19; Budget Requested 98,345; Budget Awarded $37,711</t>
    </r>
  </si>
  <si>
    <t>Fall 2011  Recipients</t>
  </si>
  <si>
    <r>
      <t xml:space="preserve">Proposals 52; </t>
    </r>
    <r>
      <rPr>
        <b/>
        <sz val="10"/>
        <color indexed="59"/>
        <rFont val="Calibri"/>
        <family val="2"/>
        <scheme val="minor"/>
      </rPr>
      <t>Grants 23; Budget Requested 120,244; Budget Awarded $53,693</t>
    </r>
  </si>
  <si>
    <t>Biomedical &amp; Life Sciences - Spring 2002 FITG Recipients</t>
  </si>
  <si>
    <t>Applications Received 2, Applications Awarded 2, Percentage Awarded 100%, Awarded Funding Amount $3,237</t>
  </si>
  <si>
    <t>Applications Received 26, Applications Awarded 22, Percentage Awarded 85%, Awarded Funding Amount $50,444.00</t>
  </si>
  <si>
    <t>Applications Received 56, Applications Awarded 46, Percentage Awarded 82%, Awarded Funding Amount $105,231.00</t>
  </si>
  <si>
    <t>Applications Received 22, Applications Awarded 15, Percentage Awarded 68%, Awarded Funding Amount $</t>
  </si>
  <si>
    <t>Applications Received 51, Applications Awarded 43, Percentage Awarded 84%, Awarded Funding Amount $99,474</t>
  </si>
  <si>
    <t xml:space="preserve">Applications Received 56, Applications Awarded 41, Percentage Awarded 73%, Awarded Funding Amount $90,264 </t>
  </si>
  <si>
    <t xml:space="preserve">Applications Received 54, Applications Awarded 29, Percentage Awarded 54%, Awarded Funding Amount $44,961 </t>
  </si>
  <si>
    <t xml:space="preserve">Applications Received 72, Applications Awarded 44, Percentage Awarded 61%, Awarded Funding Amount $101,348 </t>
  </si>
  <si>
    <t xml:space="preserve">Applications Received 71, Applications Awarded 41, Percentage Awarded 58%, Awarded Funding Amount $90,532 </t>
  </si>
  <si>
    <t>Applications Received 5, Applications Awarded 5, Percentage Awarded 100%, Awarded Funding Amount $10,220.00</t>
  </si>
  <si>
    <t>Applications Received 13, Applications Awarded 9, Percentage Awarded 69%, Awarded Funding Amount $20,091</t>
  </si>
  <si>
    <t>Fall 2020 and Spring 2021 - No FITGs Awarded due to Pandemic</t>
  </si>
  <si>
    <t>Varanasi, India</t>
  </si>
  <si>
    <t>Tel Aviv and Ramat Gan, Israel</t>
  </si>
  <si>
    <t>World Lauguages</t>
  </si>
  <si>
    <t>London, Granada, Madrid</t>
  </si>
  <si>
    <t>Courtney, Emily</t>
  </si>
  <si>
    <t>Sydney, Austraila</t>
  </si>
  <si>
    <t>Krakow, Poland</t>
  </si>
  <si>
    <t>Dillahunt-Aspillaga, Christina</t>
  </si>
  <si>
    <t>Padova, Italy</t>
  </si>
  <si>
    <t>School of Arts and Art History</t>
  </si>
  <si>
    <t>Jacobson, David</t>
  </si>
  <si>
    <t>Odense, Dennmark</t>
  </si>
  <si>
    <t>Oslo, Norway &amp; Reykjavik, Iceland</t>
  </si>
  <si>
    <t>Kim, Albert</t>
  </si>
  <si>
    <t>Jeju, South Korea</t>
  </si>
  <si>
    <t>McCracken, Jill</t>
  </si>
  <si>
    <t>Mikhail, Emad</t>
  </si>
  <si>
    <t>English and Women's and Gender Studies</t>
  </si>
  <si>
    <t>Melbourne, Austraila</t>
  </si>
  <si>
    <t>Edinburgh, UK</t>
  </si>
  <si>
    <t>Walker, Brenda</t>
  </si>
  <si>
    <t>Woods, Lilia</t>
  </si>
  <si>
    <t>Guayaquil, Equador</t>
  </si>
  <si>
    <t>Language, Literacy, Ed.D.,</t>
  </si>
  <si>
    <t>Exceptional Student Education, &amp; Physical</t>
  </si>
  <si>
    <t>Reyes, Vanessa</t>
  </si>
  <si>
    <t>Hamburg, Germany</t>
  </si>
  <si>
    <t>Applications Received 24, Applications Awarded 24, Percentage Awarded 100%, Awarded Funding Amount $58,127.57</t>
  </si>
  <si>
    <t>Applications Received 22, Applications Awarded 15, Percentage Awarded 68%, Awarded Funding Amount $34,540</t>
  </si>
  <si>
    <t>Applications Received 41, Applications Awarded 34, Percentage Awarded 83%, Awarded Funding Amount $80,438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</si>
</sst>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;[Red]&quot;$&quot;#,##0.00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5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56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2" tint="-0.89999084444715716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9">
    <xf numFmtId="0" fontId="0" fillId="0" borderId="0" xfId="0"/>
    <xf numFmtId="0" fontId="8" fillId="0" borderId="0" xfId="2" applyFont="1"/>
    <xf numFmtId="0" fontId="11" fillId="0" borderId="8" xfId="2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21" xfId="0" applyFont="1" applyBorder="1" applyAlignment="1">
      <alignment horizontal="left" wrapText="1"/>
    </xf>
    <xf numFmtId="0" fontId="11" fillId="0" borderId="32" xfId="0" applyFont="1" applyBorder="1" applyAlignment="1">
      <alignment horizontal="center" wrapText="1"/>
    </xf>
    <xf numFmtId="0" fontId="8" fillId="0" borderId="8" xfId="2" applyFont="1" applyBorder="1" applyAlignment="1">
      <alignment vertical="top"/>
    </xf>
    <xf numFmtId="0" fontId="11" fillId="0" borderId="21" xfId="2" applyFont="1" applyBorder="1" applyAlignment="1">
      <alignment wrapText="1"/>
    </xf>
    <xf numFmtId="0" fontId="11" fillId="0" borderId="19" xfId="2" applyFont="1" applyBorder="1" applyAlignment="1">
      <alignment wrapText="1"/>
    </xf>
    <xf numFmtId="0" fontId="11" fillId="0" borderId="18" xfId="2" applyFont="1" applyBorder="1" applyAlignment="1">
      <alignment wrapText="1"/>
    </xf>
    <xf numFmtId="0" fontId="11" fillId="0" borderId="24" xfId="2" applyFont="1" applyBorder="1" applyAlignment="1">
      <alignment wrapText="1"/>
    </xf>
    <xf numFmtId="0" fontId="11" fillId="0" borderId="23" xfId="2" applyFont="1" applyBorder="1" applyAlignment="1">
      <alignment wrapText="1"/>
    </xf>
    <xf numFmtId="0" fontId="11" fillId="0" borderId="26" xfId="2" applyFont="1" applyBorder="1" applyAlignment="1">
      <alignment wrapText="1"/>
    </xf>
    <xf numFmtId="0" fontId="11" fillId="0" borderId="25" xfId="2" applyFont="1" applyBorder="1" applyAlignment="1">
      <alignment wrapText="1"/>
    </xf>
    <xf numFmtId="0" fontId="11" fillId="0" borderId="33" xfId="2" applyFont="1" applyBorder="1" applyAlignment="1">
      <alignment wrapText="1"/>
    </xf>
    <xf numFmtId="0" fontId="11" fillId="0" borderId="32" xfId="2" applyFont="1" applyBorder="1" applyAlignment="1">
      <alignment wrapText="1"/>
    </xf>
    <xf numFmtId="0" fontId="8" fillId="0" borderId="0" xfId="2" applyFont="1" applyAlignment="1">
      <alignment vertical="top"/>
    </xf>
    <xf numFmtId="0" fontId="8" fillId="0" borderId="21" xfId="2" applyFont="1" applyBorder="1" applyAlignment="1">
      <alignment wrapText="1"/>
    </xf>
    <xf numFmtId="0" fontId="8" fillId="0" borderId="19" xfId="2" applyFont="1" applyBorder="1" applyAlignment="1">
      <alignment wrapText="1"/>
    </xf>
    <xf numFmtId="0" fontId="8" fillId="0" borderId="8" xfId="2" applyFont="1" applyBorder="1" applyAlignment="1">
      <alignment horizontal="left" wrapText="1"/>
    </xf>
    <xf numFmtId="0" fontId="8" fillId="0" borderId="18" xfId="2" applyFont="1" applyBorder="1" applyAlignment="1">
      <alignment horizontal="left" wrapText="1"/>
    </xf>
    <xf numFmtId="0" fontId="15" fillId="0" borderId="14" xfId="3" applyFont="1" applyBorder="1" applyAlignment="1">
      <alignment horizontal="center"/>
    </xf>
    <xf numFmtId="0" fontId="15" fillId="0" borderId="0" xfId="3" applyFont="1" applyAlignment="1">
      <alignment horizontal="center"/>
    </xf>
    <xf numFmtId="0" fontId="8" fillId="0" borderId="14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8" fillId="0" borderId="13" xfId="3" applyFont="1" applyBorder="1" applyAlignment="1">
      <alignment horizontal="left"/>
    </xf>
    <xf numFmtId="3" fontId="8" fillId="0" borderId="14" xfId="3" applyNumberFormat="1" applyFont="1" applyBorder="1"/>
    <xf numFmtId="3" fontId="8" fillId="0" borderId="0" xfId="3" applyNumberFormat="1" applyFont="1"/>
    <xf numFmtId="0" fontId="8" fillId="0" borderId="0" xfId="2" applyFont="1" applyAlignment="1">
      <alignment wrapText="1"/>
    </xf>
    <xf numFmtId="0" fontId="15" fillId="0" borderId="0" xfId="2" applyFont="1"/>
    <xf numFmtId="0" fontId="8" fillId="0" borderId="0" xfId="2" applyFont="1" applyAlignment="1">
      <alignment horizontal="left"/>
    </xf>
    <xf numFmtId="0" fontId="11" fillId="0" borderId="14" xfId="0" applyFont="1" applyBorder="1" applyAlignment="1">
      <alignment horizontal="left" wrapText="1"/>
    </xf>
    <xf numFmtId="0" fontId="11" fillId="0" borderId="8" xfId="2" applyFont="1" applyBorder="1" applyAlignment="1">
      <alignment horizontal="left" wrapText="1"/>
    </xf>
    <xf numFmtId="0" fontId="11" fillId="0" borderId="18" xfId="2" applyFont="1" applyBorder="1" applyAlignment="1">
      <alignment horizontal="left" wrapText="1"/>
    </xf>
    <xf numFmtId="0" fontId="11" fillId="0" borderId="23" xfId="2" applyFont="1" applyBorder="1" applyAlignment="1">
      <alignment horizontal="left" wrapText="1"/>
    </xf>
    <xf numFmtId="0" fontId="11" fillId="0" borderId="25" xfId="2" applyFont="1" applyBorder="1" applyAlignment="1">
      <alignment horizontal="left" wrapText="1"/>
    </xf>
    <xf numFmtId="0" fontId="11" fillId="0" borderId="32" xfId="2" applyFont="1" applyBorder="1" applyAlignment="1">
      <alignment horizontal="left" wrapText="1"/>
    </xf>
    <xf numFmtId="0" fontId="15" fillId="0" borderId="13" xfId="3" applyFont="1" applyBorder="1" applyAlignment="1">
      <alignment horizontal="left"/>
    </xf>
    <xf numFmtId="3" fontId="8" fillId="0" borderId="13" xfId="3" applyNumberFormat="1" applyFont="1" applyBorder="1" applyAlignment="1">
      <alignment horizontal="left"/>
    </xf>
    <xf numFmtId="0" fontId="8" fillId="0" borderId="31" xfId="2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0" fontId="8" fillId="0" borderId="30" xfId="2" applyFont="1" applyBorder="1" applyAlignment="1">
      <alignment horizontal="left"/>
    </xf>
    <xf numFmtId="0" fontId="8" fillId="0" borderId="0" xfId="2" applyFont="1" applyAlignment="1">
      <alignment horizontal="center"/>
    </xf>
    <xf numFmtId="3" fontId="8" fillId="0" borderId="16" xfId="3" applyNumberFormat="1" applyFont="1" applyBorder="1"/>
    <xf numFmtId="0" fontId="8" fillId="0" borderId="9" xfId="3" applyFont="1" applyBorder="1" applyAlignment="1">
      <alignment horizontal="left" vertical="top"/>
    </xf>
    <xf numFmtId="0" fontId="8" fillId="0" borderId="15" xfId="3" applyFont="1" applyBorder="1" applyAlignment="1">
      <alignment horizontal="left" vertical="top" wrapText="1"/>
    </xf>
    <xf numFmtId="3" fontId="8" fillId="0" borderId="14" xfId="3" applyNumberFormat="1" applyFont="1" applyBorder="1" applyAlignment="1">
      <alignment vertical="top"/>
    </xf>
    <xf numFmtId="0" fontId="8" fillId="0" borderId="0" xfId="3" applyFont="1" applyAlignment="1">
      <alignment horizontal="left" vertical="top"/>
    </xf>
    <xf numFmtId="0" fontId="8" fillId="0" borderId="13" xfId="3" applyFont="1" applyBorder="1" applyAlignment="1">
      <alignment horizontal="left" vertical="top" wrapText="1"/>
    </xf>
    <xf numFmtId="0" fontId="8" fillId="0" borderId="0" xfId="2" applyFont="1" applyAlignment="1">
      <alignment horizontal="left" vertical="top"/>
    </xf>
    <xf numFmtId="3" fontId="8" fillId="0" borderId="0" xfId="2" applyNumberFormat="1" applyFont="1" applyAlignment="1">
      <alignment vertical="top" wrapText="1"/>
    </xf>
    <xf numFmtId="0" fontId="8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/>
    </xf>
    <xf numFmtId="0" fontId="13" fillId="0" borderId="0" xfId="2" applyFont="1"/>
    <xf numFmtId="3" fontId="8" fillId="2" borderId="0" xfId="2" applyNumberFormat="1" applyFont="1" applyFill="1" applyAlignment="1">
      <alignment vertical="top"/>
    </xf>
    <xf numFmtId="0" fontId="8" fillId="2" borderId="0" xfId="2" applyFont="1" applyFill="1" applyAlignment="1">
      <alignment horizontal="left" vertical="top"/>
    </xf>
    <xf numFmtId="0" fontId="8" fillId="2" borderId="0" xfId="2" applyFont="1" applyFill="1" applyAlignment="1">
      <alignment horizontal="left" vertical="top" wrapText="1"/>
    </xf>
    <xf numFmtId="0" fontId="8" fillId="0" borderId="0" xfId="2" applyFont="1" applyAlignment="1">
      <alignment horizontal="left" wrapText="1"/>
    </xf>
    <xf numFmtId="3" fontId="8" fillId="0" borderId="0" xfId="2" applyNumberFormat="1" applyFont="1" applyAlignment="1">
      <alignment horizontal="left"/>
    </xf>
    <xf numFmtId="0" fontId="10" fillId="6" borderId="38" xfId="0" applyFont="1" applyFill="1" applyBorder="1" applyAlignment="1">
      <alignment horizontal="left" wrapText="1"/>
    </xf>
    <xf numFmtId="0" fontId="10" fillId="6" borderId="37" xfId="0" applyFont="1" applyFill="1" applyBorder="1" applyAlignment="1">
      <alignment horizontal="center"/>
    </xf>
    <xf numFmtId="0" fontId="10" fillId="6" borderId="37" xfId="0" applyFont="1" applyFill="1" applyBorder="1" applyAlignment="1">
      <alignment horizontal="left"/>
    </xf>
    <xf numFmtId="0" fontId="10" fillId="6" borderId="38" xfId="2" applyFont="1" applyFill="1" applyBorder="1" applyAlignment="1">
      <alignment horizontal="left" wrapText="1"/>
    </xf>
    <xf numFmtId="0" fontId="10" fillId="6" borderId="37" xfId="2" applyFont="1" applyFill="1" applyBorder="1" applyAlignment="1">
      <alignment horizontal="center"/>
    </xf>
    <xf numFmtId="0" fontId="10" fillId="6" borderId="37" xfId="2" applyFont="1" applyFill="1" applyBorder="1" applyAlignment="1">
      <alignment horizontal="left"/>
    </xf>
    <xf numFmtId="0" fontId="10" fillId="6" borderId="29" xfId="2" applyFont="1" applyFill="1" applyBorder="1" applyAlignment="1">
      <alignment horizontal="left" wrapText="1"/>
    </xf>
    <xf numFmtId="0" fontId="10" fillId="6" borderId="28" xfId="2" applyFont="1" applyFill="1" applyBorder="1" applyAlignment="1">
      <alignment horizontal="center"/>
    </xf>
    <xf numFmtId="0" fontId="10" fillId="6" borderId="28" xfId="2" applyFont="1" applyFill="1" applyBorder="1" applyAlignment="1">
      <alignment horizontal="left"/>
    </xf>
    <xf numFmtId="0" fontId="10" fillId="6" borderId="19" xfId="2" applyFont="1" applyFill="1" applyBorder="1" applyAlignment="1">
      <alignment horizontal="left" wrapText="1"/>
    </xf>
    <xf numFmtId="0" fontId="10" fillId="6" borderId="18" xfId="2" applyFont="1" applyFill="1" applyBorder="1" applyAlignment="1">
      <alignment horizontal="center"/>
    </xf>
    <xf numFmtId="0" fontId="10" fillId="6" borderId="18" xfId="2" applyFont="1" applyFill="1" applyBorder="1" applyAlignment="1">
      <alignment horizontal="left"/>
    </xf>
    <xf numFmtId="0" fontId="10" fillId="6" borderId="21" xfId="2" applyFont="1" applyFill="1" applyBorder="1" applyAlignment="1">
      <alignment horizontal="left" wrapText="1"/>
    </xf>
    <xf numFmtId="0" fontId="10" fillId="6" borderId="8" xfId="2" applyFont="1" applyFill="1" applyBorder="1" applyAlignment="1">
      <alignment horizontal="center"/>
    </xf>
    <xf numFmtId="0" fontId="10" fillId="6" borderId="8" xfId="2" applyFont="1" applyFill="1" applyBorder="1" applyAlignment="1">
      <alignment horizontal="left"/>
    </xf>
    <xf numFmtId="0" fontId="15" fillId="6" borderId="8" xfId="3" applyFont="1" applyFill="1" applyBorder="1" applyAlignment="1">
      <alignment horizontal="left" indent="1"/>
    </xf>
    <xf numFmtId="3" fontId="8" fillId="0" borderId="8" xfId="3" applyNumberFormat="1" applyFont="1" applyBorder="1" applyAlignment="1">
      <alignment horizontal="left" indent="1"/>
    </xf>
    <xf numFmtId="0" fontId="8" fillId="0" borderId="8" xfId="3" applyFont="1" applyBorder="1" applyAlignment="1">
      <alignment horizontal="left" vertical="top" indent="1"/>
    </xf>
    <xf numFmtId="0" fontId="8" fillId="0" borderId="8" xfId="3" applyFont="1" applyBorder="1" applyAlignment="1">
      <alignment horizontal="left" vertical="top" wrapText="1" indent="1"/>
    </xf>
    <xf numFmtId="0" fontId="8" fillId="0" borderId="8" xfId="3" applyFont="1" applyBorder="1" applyAlignment="1">
      <alignment horizontal="left" indent="1"/>
    </xf>
    <xf numFmtId="3" fontId="8" fillId="0" borderId="8" xfId="3" applyNumberFormat="1" applyFont="1" applyBorder="1" applyAlignment="1">
      <alignment horizontal="left" vertical="top" indent="1"/>
    </xf>
    <xf numFmtId="3" fontId="8" fillId="0" borderId="8" xfId="3" applyNumberFormat="1" applyFont="1" applyBorder="1" applyAlignment="1">
      <alignment horizontal="left" vertical="top" wrapText="1" indent="1"/>
    </xf>
    <xf numFmtId="0" fontId="15" fillId="6" borderId="0" xfId="2" applyFont="1" applyFill="1" applyAlignment="1">
      <alignment horizontal="center"/>
    </xf>
    <xf numFmtId="0" fontId="15" fillId="6" borderId="0" xfId="2" applyFont="1" applyFill="1" applyAlignment="1">
      <alignment horizontal="left"/>
    </xf>
    <xf numFmtId="0" fontId="15" fillId="6" borderId="8" xfId="2" applyFont="1" applyFill="1" applyBorder="1"/>
    <xf numFmtId="0" fontId="15" fillId="6" borderId="8" xfId="2" applyFont="1" applyFill="1" applyBorder="1" applyAlignment="1">
      <alignment horizontal="left"/>
    </xf>
    <xf numFmtId="3" fontId="8" fillId="0" borderId="8" xfId="2" applyNumberFormat="1" applyFont="1" applyBorder="1" applyAlignment="1">
      <alignment vertical="top"/>
    </xf>
    <xf numFmtId="0" fontId="8" fillId="0" borderId="8" xfId="2" applyFont="1" applyBorder="1" applyAlignment="1">
      <alignment horizontal="left" vertical="top" wrapText="1"/>
    </xf>
    <xf numFmtId="3" fontId="8" fillId="0" borderId="0" xfId="2" applyNumberFormat="1" applyFont="1" applyAlignment="1">
      <alignment vertical="top"/>
    </xf>
    <xf numFmtId="3" fontId="8" fillId="0" borderId="8" xfId="2" applyNumberFormat="1" applyFont="1" applyBorder="1"/>
    <xf numFmtId="0" fontId="8" fillId="0" borderId="8" xfId="2" applyFont="1" applyBorder="1" applyAlignment="1">
      <alignment horizontal="left" vertical="top"/>
    </xf>
    <xf numFmtId="0" fontId="8" fillId="0" borderId="0" xfId="2" applyFont="1" applyAlignment="1">
      <alignment vertical="center"/>
    </xf>
    <xf numFmtId="3" fontId="8" fillId="0" borderId="9" xfId="2" applyNumberFormat="1" applyFont="1" applyBorder="1"/>
    <xf numFmtId="0" fontId="8" fillId="0" borderId="9" xfId="2" applyFont="1" applyBorder="1" applyAlignment="1">
      <alignment horizontal="left" vertical="top"/>
    </xf>
    <xf numFmtId="0" fontId="8" fillId="0" borderId="9" xfId="2" applyFont="1" applyBorder="1" applyAlignment="1">
      <alignment horizontal="left" vertical="top" wrapText="1"/>
    </xf>
    <xf numFmtId="0" fontId="8" fillId="0" borderId="8" xfId="2" applyFont="1" applyBorder="1" applyAlignment="1">
      <alignment horizontal="left"/>
    </xf>
    <xf numFmtId="3" fontId="8" fillId="0" borderId="8" xfId="2" applyNumberFormat="1" applyFont="1" applyBorder="1" applyAlignment="1">
      <alignment horizontal="left" vertical="top"/>
    </xf>
    <xf numFmtId="3" fontId="8" fillId="0" borderId="8" xfId="2" applyNumberFormat="1" applyFont="1" applyBorder="1" applyAlignment="1">
      <alignment horizontal="left" vertical="top" wrapText="1"/>
    </xf>
    <xf numFmtId="3" fontId="8" fillId="0" borderId="0" xfId="2" applyNumberFormat="1" applyFont="1"/>
    <xf numFmtId="3" fontId="8" fillId="0" borderId="8" xfId="2" applyNumberFormat="1" applyFont="1" applyBorder="1" applyAlignment="1">
      <alignment vertical="top" wrapText="1"/>
    </xf>
    <xf numFmtId="0" fontId="8" fillId="0" borderId="1" xfId="2" applyFont="1" applyBorder="1" applyAlignment="1">
      <alignment vertical="top"/>
    </xf>
    <xf numFmtId="3" fontId="8" fillId="0" borderId="1" xfId="2" applyNumberFormat="1" applyFont="1" applyBorder="1" applyAlignment="1">
      <alignment horizontal="left" vertical="top"/>
    </xf>
    <xf numFmtId="3" fontId="8" fillId="0" borderId="1" xfId="2" applyNumberFormat="1" applyFont="1" applyBorder="1" applyAlignment="1">
      <alignment horizontal="left" vertical="top" wrapText="1"/>
    </xf>
    <xf numFmtId="0" fontId="8" fillId="0" borderId="1" xfId="2" applyFont="1" applyBorder="1"/>
    <xf numFmtId="3" fontId="8" fillId="0" borderId="1" xfId="2" applyNumberFormat="1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wrapText="1"/>
    </xf>
    <xf numFmtId="0" fontId="8" fillId="0" borderId="4" xfId="2" applyFont="1" applyBorder="1" applyAlignment="1">
      <alignment horizontal="left"/>
    </xf>
    <xf numFmtId="0" fontId="15" fillId="0" borderId="0" xfId="2" applyFont="1" applyAlignment="1">
      <alignment horizontal="left"/>
    </xf>
    <xf numFmtId="0" fontId="8" fillId="0" borderId="1" xfId="2" applyFont="1" applyBorder="1" applyAlignment="1">
      <alignment vertical="top" wrapText="1"/>
    </xf>
    <xf numFmtId="0" fontId="8" fillId="0" borderId="1" xfId="2" applyFont="1" applyBorder="1" applyAlignment="1">
      <alignment horizontal="left" vertical="top" wrapText="1"/>
    </xf>
    <xf numFmtId="0" fontId="8" fillId="0" borderId="6" xfId="2" applyFont="1" applyBorder="1" applyAlignment="1">
      <alignment vertical="top" wrapText="1"/>
    </xf>
    <xf numFmtId="0" fontId="8" fillId="0" borderId="3" xfId="2" applyFont="1" applyBorder="1" applyAlignment="1">
      <alignment vertical="top" wrapText="1"/>
    </xf>
    <xf numFmtId="0" fontId="15" fillId="6" borderId="1" xfId="2" applyFont="1" applyFill="1" applyBorder="1"/>
    <xf numFmtId="0" fontId="15" fillId="6" borderId="1" xfId="2" applyFont="1" applyFill="1" applyBorder="1" applyAlignment="1">
      <alignment horizontal="left"/>
    </xf>
    <xf numFmtId="0" fontId="8" fillId="6" borderId="0" xfId="2" applyFont="1" applyFill="1" applyAlignment="1">
      <alignment horizontal="left"/>
    </xf>
    <xf numFmtId="0" fontId="15" fillId="6" borderId="3" xfId="2" applyFont="1" applyFill="1" applyBorder="1"/>
    <xf numFmtId="0" fontId="15" fillId="6" borderId="3" xfId="2" applyFont="1" applyFill="1" applyBorder="1" applyAlignment="1">
      <alignment horizontal="left"/>
    </xf>
    <xf numFmtId="0" fontId="8" fillId="0" borderId="3" xfId="2" applyFont="1" applyBorder="1" applyAlignment="1">
      <alignment horizontal="left" vertical="top" wrapText="1"/>
    </xf>
    <xf numFmtId="0" fontId="15" fillId="6" borderId="12" xfId="2" applyFont="1" applyFill="1" applyBorder="1"/>
    <xf numFmtId="0" fontId="15" fillId="6" borderId="11" xfId="2" applyFont="1" applyFill="1" applyBorder="1"/>
    <xf numFmtId="0" fontId="15" fillId="6" borderId="10" xfId="2" applyFont="1" applyFill="1" applyBorder="1" applyAlignment="1">
      <alignment horizontal="left"/>
    </xf>
    <xf numFmtId="0" fontId="15" fillId="6" borderId="50" xfId="2" applyFont="1" applyFill="1" applyBorder="1"/>
    <xf numFmtId="0" fontId="15" fillId="6" borderId="51" xfId="2" applyFont="1" applyFill="1" applyBorder="1"/>
    <xf numFmtId="0" fontId="15" fillId="6" borderId="52" xfId="2" applyFont="1" applyFill="1" applyBorder="1" applyAlignment="1">
      <alignment horizontal="left"/>
    </xf>
    <xf numFmtId="0" fontId="15" fillId="0" borderId="1" xfId="2" applyFont="1" applyBorder="1"/>
    <xf numFmtId="0" fontId="15" fillId="0" borderId="1" xfId="2" applyFont="1" applyBorder="1" applyAlignment="1">
      <alignment horizontal="left"/>
    </xf>
    <xf numFmtId="0" fontId="15" fillId="6" borderId="6" xfId="2" applyFont="1" applyFill="1" applyBorder="1"/>
    <xf numFmtId="0" fontId="15" fillId="6" borderId="6" xfId="2" applyFont="1" applyFill="1" applyBorder="1" applyAlignment="1">
      <alignment horizontal="left"/>
    </xf>
    <xf numFmtId="0" fontId="8" fillId="6" borderId="7" xfId="2" applyFont="1" applyFill="1" applyBorder="1" applyAlignment="1">
      <alignment horizontal="left"/>
    </xf>
    <xf numFmtId="0" fontId="13" fillId="6" borderId="0" xfId="2" applyFont="1" applyFill="1" applyAlignment="1">
      <alignment vertical="top"/>
    </xf>
    <xf numFmtId="0" fontId="8" fillId="6" borderId="0" xfId="2" applyFont="1" applyFill="1" applyAlignment="1">
      <alignment vertical="top"/>
    </xf>
    <xf numFmtId="0" fontId="8" fillId="6" borderId="0" xfId="2" applyFont="1" applyFill="1" applyAlignment="1">
      <alignment horizontal="left" vertical="top" wrapText="1"/>
    </xf>
    <xf numFmtId="0" fontId="15" fillId="6" borderId="8" xfId="2" applyFont="1" applyFill="1" applyBorder="1" applyAlignment="1">
      <alignment vertical="top"/>
    </xf>
    <xf numFmtId="0" fontId="15" fillId="6" borderId="8" xfId="2" applyFont="1" applyFill="1" applyBorder="1" applyAlignment="1">
      <alignment horizontal="left" vertical="top" wrapText="1"/>
    </xf>
    <xf numFmtId="0" fontId="13" fillId="6" borderId="41" xfId="2" applyFont="1" applyFill="1" applyBorder="1" applyAlignment="1">
      <alignment vertical="top"/>
    </xf>
    <xf numFmtId="0" fontId="8" fillId="6" borderId="46" xfId="2" applyFont="1" applyFill="1" applyBorder="1" applyAlignment="1">
      <alignment vertical="top"/>
    </xf>
    <xf numFmtId="0" fontId="8" fillId="6" borderId="47" xfId="2" applyFont="1" applyFill="1" applyBorder="1" applyAlignment="1">
      <alignment horizontal="left" vertical="top" wrapText="1"/>
    </xf>
    <xf numFmtId="0" fontId="8" fillId="6" borderId="14" xfId="2" applyFont="1" applyFill="1" applyBorder="1" applyAlignment="1">
      <alignment vertical="top"/>
    </xf>
    <xf numFmtId="0" fontId="8" fillId="6" borderId="13" xfId="2" applyFont="1" applyFill="1" applyBorder="1" applyAlignment="1">
      <alignment horizontal="left" vertical="top" wrapText="1"/>
    </xf>
    <xf numFmtId="0" fontId="13" fillId="6" borderId="14" xfId="2" applyFont="1" applyFill="1" applyBorder="1" applyAlignment="1">
      <alignment vertical="top"/>
    </xf>
    <xf numFmtId="0" fontId="8" fillId="6" borderId="14" xfId="2" applyFont="1" applyFill="1" applyBorder="1" applyAlignment="1">
      <alignment horizontal="left" vertical="top"/>
    </xf>
    <xf numFmtId="0" fontId="8" fillId="6" borderId="0" xfId="2" applyFont="1" applyFill="1" applyAlignment="1">
      <alignment horizontal="left" vertical="top"/>
    </xf>
    <xf numFmtId="0" fontId="15" fillId="6" borderId="14" xfId="2" applyFont="1" applyFill="1" applyBorder="1" applyAlignment="1">
      <alignment horizontal="center"/>
    </xf>
    <xf numFmtId="0" fontId="15" fillId="6" borderId="13" xfId="2" applyFont="1" applyFill="1" applyBorder="1" applyAlignment="1">
      <alignment horizontal="left"/>
    </xf>
    <xf numFmtId="0" fontId="13" fillId="6" borderId="14" xfId="2" applyFont="1" applyFill="1" applyBorder="1"/>
    <xf numFmtId="0" fontId="15" fillId="6" borderId="8" xfId="2" applyFont="1" applyFill="1" applyBorder="1" applyAlignment="1">
      <alignment horizontal="left" wrapText="1"/>
    </xf>
    <xf numFmtId="0" fontId="13" fillId="6" borderId="14" xfId="2" applyFont="1" applyFill="1" applyBorder="1" applyAlignment="1">
      <alignment horizontal="center"/>
    </xf>
    <xf numFmtId="0" fontId="13" fillId="6" borderId="0" xfId="2" applyFont="1" applyFill="1" applyAlignment="1">
      <alignment horizontal="center"/>
    </xf>
    <xf numFmtId="0" fontId="13" fillId="6" borderId="13" xfId="2" applyFont="1" applyFill="1" applyBorder="1" applyAlignment="1">
      <alignment horizontal="left"/>
    </xf>
    <xf numFmtId="0" fontId="8" fillId="6" borderId="14" xfId="2" applyFont="1" applyFill="1" applyBorder="1" applyAlignment="1">
      <alignment horizontal="left"/>
    </xf>
    <xf numFmtId="0" fontId="8" fillId="6" borderId="13" xfId="2" applyFont="1" applyFill="1" applyBorder="1" applyAlignment="1">
      <alignment horizontal="left"/>
    </xf>
    <xf numFmtId="3" fontId="8" fillId="6" borderId="41" xfId="2" applyNumberFormat="1" applyFont="1" applyFill="1" applyBorder="1"/>
    <xf numFmtId="3" fontId="8" fillId="6" borderId="46" xfId="2" applyNumberFormat="1" applyFont="1" applyFill="1" applyBorder="1"/>
    <xf numFmtId="3" fontId="8" fillId="6" borderId="47" xfId="2" applyNumberFormat="1" applyFont="1" applyFill="1" applyBorder="1" applyAlignment="1">
      <alignment horizontal="left"/>
    </xf>
    <xf numFmtId="0" fontId="10" fillId="6" borderId="23" xfId="0" applyFont="1" applyFill="1" applyBorder="1" applyAlignment="1">
      <alignment horizontal="left" wrapText="1"/>
    </xf>
    <xf numFmtId="0" fontId="10" fillId="6" borderId="23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left"/>
    </xf>
    <xf numFmtId="0" fontId="11" fillId="0" borderId="54" xfId="0" applyFont="1" applyBorder="1" applyAlignment="1">
      <alignment horizontal="left" vertical="top" wrapText="1"/>
    </xf>
    <xf numFmtId="166" fontId="10" fillId="6" borderId="22" xfId="0" applyNumberFormat="1" applyFont="1" applyFill="1" applyBorder="1" applyAlignment="1">
      <alignment horizontal="center"/>
    </xf>
    <xf numFmtId="166" fontId="9" fillId="0" borderId="0" xfId="1" applyNumberFormat="1" applyFont="1" applyBorder="1" applyAlignment="1">
      <alignment vertical="top"/>
    </xf>
    <xf numFmtId="166" fontId="10" fillId="6" borderId="36" xfId="0" applyNumberFormat="1" applyFont="1" applyFill="1" applyBorder="1" applyAlignment="1">
      <alignment horizontal="center"/>
    </xf>
    <xf numFmtId="166" fontId="11" fillId="0" borderId="14" xfId="1" applyNumberFormat="1" applyFont="1" applyBorder="1" applyAlignment="1"/>
    <xf numFmtId="166" fontId="8" fillId="0" borderId="30" xfId="2" applyNumberFormat="1" applyFont="1" applyBorder="1" applyAlignment="1">
      <alignment horizontal="center"/>
    </xf>
    <xf numFmtId="166" fontId="10" fillId="6" borderId="36" xfId="2" applyNumberFormat="1" applyFont="1" applyFill="1" applyBorder="1" applyAlignment="1">
      <alignment horizontal="center"/>
    </xf>
    <xf numFmtId="166" fontId="11" fillId="0" borderId="14" xfId="4" applyNumberFormat="1" applyFont="1" applyFill="1" applyBorder="1" applyAlignment="1">
      <alignment horizontal="center" wrapText="1"/>
    </xf>
    <xf numFmtId="166" fontId="8" fillId="0" borderId="0" xfId="2" applyNumberFormat="1" applyFont="1"/>
    <xf numFmtId="166" fontId="11" fillId="0" borderId="18" xfId="4" applyNumberFormat="1" applyFont="1" applyFill="1" applyBorder="1" applyAlignment="1">
      <alignment horizontal="center" wrapText="1"/>
    </xf>
    <xf numFmtId="166" fontId="10" fillId="6" borderId="27" xfId="2" applyNumberFormat="1" applyFont="1" applyFill="1" applyBorder="1" applyAlignment="1">
      <alignment horizontal="center"/>
    </xf>
    <xf numFmtId="166" fontId="11" fillId="0" borderId="23" xfId="4" applyNumberFormat="1" applyFont="1" applyFill="1" applyBorder="1" applyAlignment="1">
      <alignment horizontal="center" wrapText="1"/>
    </xf>
    <xf numFmtId="166" fontId="11" fillId="0" borderId="0" xfId="4" applyNumberFormat="1" applyFont="1" applyFill="1" applyBorder="1" applyAlignment="1">
      <alignment horizontal="center" wrapText="1"/>
    </xf>
    <xf numFmtId="166" fontId="8" fillId="0" borderId="0" xfId="2" applyNumberFormat="1" applyFont="1" applyAlignment="1">
      <alignment horizontal="center"/>
    </xf>
    <xf numFmtId="166" fontId="11" fillId="0" borderId="25" xfId="4" applyNumberFormat="1" applyFont="1" applyFill="1" applyBorder="1" applyAlignment="1">
      <alignment horizontal="center" wrapText="1"/>
    </xf>
    <xf numFmtId="166" fontId="10" fillId="6" borderId="17" xfId="2" applyNumberFormat="1" applyFont="1" applyFill="1" applyBorder="1" applyAlignment="1">
      <alignment horizontal="center"/>
    </xf>
    <xf numFmtId="166" fontId="10" fillId="6" borderId="20" xfId="2" applyNumberFormat="1" applyFont="1" applyFill="1" applyBorder="1" applyAlignment="1">
      <alignment horizontal="center"/>
    </xf>
    <xf numFmtId="166" fontId="11" fillId="0" borderId="20" xfId="4" applyNumberFormat="1" applyFont="1" applyFill="1" applyBorder="1" applyAlignment="1">
      <alignment wrapText="1"/>
    </xf>
    <xf numFmtId="166" fontId="11" fillId="0" borderId="17" xfId="4" applyNumberFormat="1" applyFont="1" applyFill="1" applyBorder="1" applyAlignment="1">
      <alignment wrapText="1"/>
    </xf>
    <xf numFmtId="166" fontId="8" fillId="0" borderId="20" xfId="2" applyNumberFormat="1" applyFont="1" applyBorder="1" applyAlignment="1">
      <alignment horizontal="center" wrapText="1"/>
    </xf>
    <xf numFmtId="166" fontId="8" fillId="0" borderId="17" xfId="2" applyNumberFormat="1" applyFont="1" applyBorder="1" applyAlignment="1">
      <alignment horizontal="center" wrapText="1"/>
    </xf>
    <xf numFmtId="166" fontId="8" fillId="0" borderId="0" xfId="2" applyNumberFormat="1" applyFont="1" applyAlignment="1">
      <alignment vertical="center"/>
    </xf>
    <xf numFmtId="166" fontId="8" fillId="0" borderId="0" xfId="2" applyNumberFormat="1" applyFont="1" applyAlignment="1">
      <alignment vertical="top"/>
    </xf>
    <xf numFmtId="166" fontId="8" fillId="0" borderId="0" xfId="2" applyNumberFormat="1" applyFont="1" applyAlignment="1">
      <alignment horizontal="left" vertical="top"/>
    </xf>
    <xf numFmtId="166" fontId="13" fillId="0" borderId="0" xfId="2" applyNumberFormat="1" applyFont="1" applyAlignment="1">
      <alignment horizontal="left" vertical="top"/>
    </xf>
    <xf numFmtId="166" fontId="8" fillId="0" borderId="0" xfId="2" applyNumberFormat="1" applyFont="1" applyAlignment="1">
      <alignment horizontal="left"/>
    </xf>
    <xf numFmtId="166" fontId="13" fillId="0" borderId="0" xfId="2" applyNumberFormat="1" applyFont="1"/>
    <xf numFmtId="0" fontId="11" fillId="0" borderId="54" xfId="0" applyFont="1" applyBorder="1" applyAlignment="1">
      <alignment horizontal="center" vertical="top" wrapText="1"/>
    </xf>
    <xf numFmtId="0" fontId="11" fillId="0" borderId="54" xfId="0" applyFont="1" applyBorder="1" applyAlignment="1">
      <alignment vertical="top" wrapText="1"/>
    </xf>
    <xf numFmtId="0" fontId="10" fillId="6" borderId="54" xfId="0" applyFont="1" applyFill="1" applyBorder="1" applyAlignment="1">
      <alignment horizontal="left" wrapText="1"/>
    </xf>
    <xf numFmtId="0" fontId="10" fillId="6" borderId="54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left"/>
    </xf>
    <xf numFmtId="166" fontId="10" fillId="6" borderId="55" xfId="0" applyNumberFormat="1" applyFont="1" applyFill="1" applyBorder="1" applyAlignment="1">
      <alignment horizontal="center"/>
    </xf>
    <xf numFmtId="0" fontId="11" fillId="0" borderId="0" xfId="0" applyFont="1"/>
    <xf numFmtId="166" fontId="11" fillId="0" borderId="0" xfId="0" applyNumberFormat="1" applyFont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wrapText="1"/>
    </xf>
    <xf numFmtId="0" fontId="11" fillId="0" borderId="0" xfId="2" applyFont="1" applyAlignment="1">
      <alignment wrapText="1"/>
    </xf>
    <xf numFmtId="0" fontId="11" fillId="0" borderId="0" xfId="2" applyFont="1" applyAlignment="1">
      <alignment horizontal="center" wrapText="1"/>
    </xf>
    <xf numFmtId="14" fontId="11" fillId="0" borderId="0" xfId="2" applyNumberFormat="1" applyFont="1" applyAlignment="1">
      <alignment horizontal="center" wrapText="1"/>
    </xf>
    <xf numFmtId="0" fontId="11" fillId="0" borderId="0" xfId="0" applyFont="1" applyAlignment="1">
      <alignment vertical="center"/>
    </xf>
    <xf numFmtId="10" fontId="11" fillId="0" borderId="0" xfId="0" applyNumberFormat="1" applyFont="1"/>
    <xf numFmtId="14" fontId="11" fillId="0" borderId="0" xfId="0" applyNumberFormat="1" applyFont="1" applyAlignment="1">
      <alignment horizontal="left"/>
    </xf>
    <xf numFmtId="14" fontId="11" fillId="0" borderId="0" xfId="0" applyNumberFormat="1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2" applyFont="1" applyAlignment="1">
      <alignment horizontal="center" wrapText="1"/>
    </xf>
    <xf numFmtId="14" fontId="8" fillId="0" borderId="0" xfId="2" applyNumberFormat="1" applyFont="1"/>
    <xf numFmtId="0" fontId="11" fillId="0" borderId="0" xfId="2" applyFont="1"/>
    <xf numFmtId="0" fontId="11" fillId="0" borderId="0" xfId="0" applyFont="1" applyAlignment="1">
      <alignment wrapText="1"/>
    </xf>
    <xf numFmtId="164" fontId="11" fillId="0" borderId="0" xfId="4" applyNumberFormat="1" applyFont="1" applyBorder="1"/>
    <xf numFmtId="14" fontId="8" fillId="0" borderId="0" xfId="2" applyNumberFormat="1" applyFont="1" applyAlignment="1">
      <alignment wrapText="1"/>
    </xf>
    <xf numFmtId="9" fontId="11" fillId="0" borderId="0" xfId="5" applyFont="1" applyFill="1" applyBorder="1"/>
    <xf numFmtId="9" fontId="11" fillId="0" borderId="0" xfId="5" applyFont="1" applyBorder="1"/>
    <xf numFmtId="164" fontId="11" fillId="0" borderId="0" xfId="4" applyNumberFormat="1" applyFont="1" applyFill="1" applyBorder="1" applyAlignment="1">
      <alignment horizontal="center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3" fillId="0" borderId="0" xfId="2" applyFont="1" applyAlignment="1">
      <alignment horizontal="center" wrapText="1"/>
    </xf>
    <xf numFmtId="0" fontId="18" fillId="0" borderId="54" xfId="0" applyFont="1" applyBorder="1" applyAlignment="1">
      <alignment horizontal="left" wrapText="1"/>
    </xf>
    <xf numFmtId="166" fontId="18" fillId="0" borderId="54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1" fillId="0" borderId="54" xfId="0" applyFont="1" applyBorder="1" applyAlignment="1">
      <alignment horizontal="left" vertical="top"/>
    </xf>
    <xf numFmtId="166" fontId="11" fillId="0" borderId="54" xfId="0" applyNumberFormat="1" applyFont="1" applyBorder="1" applyAlignment="1">
      <alignment vertical="top"/>
    </xf>
    <xf numFmtId="0" fontId="11" fillId="0" borderId="54" xfId="0" applyFont="1" applyBorder="1" applyAlignment="1">
      <alignment horizontal="center" vertical="top"/>
    </xf>
    <xf numFmtId="166" fontId="11" fillId="0" borderId="54" xfId="1" applyNumberFormat="1" applyFont="1" applyFill="1" applyBorder="1" applyAlignment="1">
      <alignment vertical="top"/>
    </xf>
    <xf numFmtId="166" fontId="11" fillId="0" borderId="54" xfId="1" applyNumberFormat="1" applyFont="1" applyBorder="1" applyAlignment="1">
      <alignment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center" vertical="top"/>
    </xf>
    <xf numFmtId="0" fontId="11" fillId="0" borderId="54" xfId="0" applyFont="1" applyBorder="1"/>
    <xf numFmtId="0" fontId="11" fillId="0" borderId="54" xfId="0" applyFont="1" applyBorder="1" applyAlignment="1">
      <alignment horizontal="center" wrapText="1"/>
    </xf>
    <xf numFmtId="0" fontId="11" fillId="0" borderId="54" xfId="0" applyFont="1" applyBorder="1" applyAlignment="1">
      <alignment horizontal="left" wrapText="1"/>
    </xf>
    <xf numFmtId="166" fontId="11" fillId="0" borderId="55" xfId="1" applyNumberFormat="1" applyFont="1" applyFill="1" applyBorder="1" applyAlignment="1"/>
    <xf numFmtId="0" fontId="11" fillId="0" borderId="54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166" fontId="11" fillId="0" borderId="55" xfId="1" applyNumberFormat="1" applyFont="1" applyBorder="1" applyAlignment="1"/>
    <xf numFmtId="166" fontId="11" fillId="0" borderId="55" xfId="0" applyNumberFormat="1" applyFont="1" applyBorder="1"/>
    <xf numFmtId="0" fontId="10" fillId="0" borderId="54" xfId="0" applyFont="1" applyBorder="1" applyAlignment="1">
      <alignment horizontal="center" wrapText="1"/>
    </xf>
    <xf numFmtId="0" fontId="10" fillId="0" borderId="54" xfId="0" applyFont="1" applyBorder="1" applyAlignment="1">
      <alignment horizontal="left" wrapText="1"/>
    </xf>
    <xf numFmtId="166" fontId="10" fillId="0" borderId="54" xfId="0" applyNumberFormat="1" applyFont="1" applyBorder="1" applyAlignment="1">
      <alignment horizontal="center" wrapText="1"/>
    </xf>
    <xf numFmtId="166" fontId="12" fillId="0" borderId="55" xfId="0" applyNumberFormat="1" applyFont="1" applyBorder="1" applyAlignment="1">
      <alignment horizontal="right"/>
    </xf>
    <xf numFmtId="0" fontId="12" fillId="0" borderId="54" xfId="0" applyFont="1" applyBorder="1" applyAlignment="1">
      <alignment horizontal="center"/>
    </xf>
    <xf numFmtId="166" fontId="12" fillId="0" borderId="54" xfId="1" applyNumberFormat="1" applyFont="1" applyFill="1" applyBorder="1" applyAlignment="1">
      <alignment horizontal="right"/>
    </xf>
    <xf numFmtId="0" fontId="11" fillId="0" borderId="0" xfId="0" applyFont="1" applyAlignment="1">
      <alignment horizontal="left" wrapText="1"/>
    </xf>
    <xf numFmtId="166" fontId="13" fillId="0" borderId="0" xfId="2" applyNumberFormat="1" applyFont="1" applyAlignment="1">
      <alignment horizontal="right"/>
    </xf>
    <xf numFmtId="0" fontId="12" fillId="0" borderId="13" xfId="0" applyFont="1" applyBorder="1" applyAlignment="1">
      <alignment horizontal="center"/>
    </xf>
    <xf numFmtId="0" fontId="8" fillId="0" borderId="13" xfId="2" applyFont="1" applyBorder="1"/>
    <xf numFmtId="166" fontId="11" fillId="0" borderId="54" xfId="15" applyNumberFormat="1" applyFont="1" applyFill="1" applyBorder="1" applyAlignment="1">
      <alignment horizontal="left" wrapText="1"/>
    </xf>
    <xf numFmtId="165" fontId="11" fillId="0" borderId="54" xfId="0" applyNumberFormat="1" applyFont="1" applyBorder="1" applyAlignment="1">
      <alignment horizontal="center" wrapText="1"/>
    </xf>
    <xf numFmtId="0" fontId="8" fillId="0" borderId="45" xfId="2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3" xfId="0" applyFont="1" applyBorder="1"/>
    <xf numFmtId="166" fontId="11" fillId="0" borderId="54" xfId="4" applyNumberFormat="1" applyFont="1" applyFill="1" applyBorder="1" applyAlignment="1">
      <alignment horizontal="center" wrapText="1"/>
    </xf>
    <xf numFmtId="166" fontId="11" fillId="0" borderId="55" xfId="4" applyNumberFormat="1" applyFont="1" applyBorder="1" applyAlignment="1">
      <alignment horizontal="center" wrapText="1"/>
    </xf>
    <xf numFmtId="166" fontId="11" fillId="0" borderId="55" xfId="4" applyNumberFormat="1" applyFont="1" applyFill="1" applyBorder="1" applyAlignment="1">
      <alignment horizontal="center" wrapText="1"/>
    </xf>
    <xf numFmtId="166" fontId="11" fillId="0" borderId="55" xfId="4" applyNumberFormat="1" applyFont="1" applyFill="1" applyBorder="1" applyAlignment="1">
      <alignment horizontal="center"/>
    </xf>
    <xf numFmtId="0" fontId="11" fillId="0" borderId="54" xfId="2" applyFont="1" applyBorder="1" applyAlignment="1">
      <alignment wrapText="1"/>
    </xf>
    <xf numFmtId="0" fontId="11" fillId="0" borderId="54" xfId="2" applyFont="1" applyBorder="1" applyAlignment="1">
      <alignment horizontal="left" wrapText="1"/>
    </xf>
    <xf numFmtId="165" fontId="11" fillId="0" borderId="54" xfId="2" applyNumberFormat="1" applyFont="1" applyBorder="1" applyAlignment="1">
      <alignment horizontal="center" wrapText="1"/>
    </xf>
    <xf numFmtId="0" fontId="11" fillId="0" borderId="54" xfId="0" applyFont="1" applyBorder="1" applyAlignment="1">
      <alignment wrapText="1"/>
    </xf>
    <xf numFmtId="165" fontId="11" fillId="0" borderId="18" xfId="2" applyNumberFormat="1" applyFont="1" applyBorder="1" applyAlignment="1">
      <alignment horizontal="center" wrapText="1"/>
    </xf>
    <xf numFmtId="165" fontId="11" fillId="0" borderId="23" xfId="2" applyNumberFormat="1" applyFont="1" applyBorder="1" applyAlignment="1">
      <alignment horizontal="center" wrapText="1"/>
    </xf>
    <xf numFmtId="0" fontId="11" fillId="0" borderId="0" xfId="2" applyFont="1" applyAlignment="1">
      <alignment horizontal="left" wrapText="1"/>
    </xf>
    <xf numFmtId="165" fontId="11" fillId="0" borderId="13" xfId="2" applyNumberFormat="1" applyFont="1" applyBorder="1" applyAlignment="1">
      <alignment horizontal="center" wrapText="1"/>
    </xf>
    <xf numFmtId="0" fontId="8" fillId="0" borderId="13" xfId="2" applyFont="1" applyBorder="1" applyAlignment="1">
      <alignment horizontal="center"/>
    </xf>
    <xf numFmtId="165" fontId="11" fillId="0" borderId="25" xfId="2" applyNumberFormat="1" applyFont="1" applyBorder="1" applyAlignment="1">
      <alignment horizontal="center" wrapText="1"/>
    </xf>
    <xf numFmtId="165" fontId="11" fillId="0" borderId="32" xfId="2" applyNumberFormat="1" applyFont="1" applyBorder="1" applyAlignment="1">
      <alignment horizontal="center" wrapText="1"/>
    </xf>
    <xf numFmtId="0" fontId="10" fillId="6" borderId="61" xfId="2" applyFont="1" applyFill="1" applyBorder="1" applyAlignment="1">
      <alignment horizontal="left" wrapText="1"/>
    </xf>
    <xf numFmtId="0" fontId="10" fillId="6" borderId="57" xfId="2" applyFont="1" applyFill="1" applyBorder="1" applyAlignment="1">
      <alignment horizontal="center"/>
    </xf>
    <xf numFmtId="0" fontId="10" fillId="6" borderId="57" xfId="2" applyFont="1" applyFill="1" applyBorder="1" applyAlignment="1">
      <alignment horizontal="left"/>
    </xf>
    <xf numFmtId="166" fontId="10" fillId="6" borderId="62" xfId="2" applyNumberFormat="1" applyFont="1" applyFill="1" applyBorder="1" applyAlignment="1">
      <alignment horizontal="center"/>
    </xf>
    <xf numFmtId="0" fontId="11" fillId="0" borderId="61" xfId="2" applyFont="1" applyBorder="1" applyAlignment="1">
      <alignment wrapText="1"/>
    </xf>
    <xf numFmtId="0" fontId="11" fillId="0" borderId="57" xfId="2" applyFont="1" applyBorder="1" applyAlignment="1">
      <alignment wrapText="1"/>
    </xf>
    <xf numFmtId="0" fontId="11" fillId="0" borderId="57" xfId="2" applyFont="1" applyBorder="1" applyAlignment="1">
      <alignment horizontal="left" wrapText="1"/>
    </xf>
    <xf numFmtId="166" fontId="11" fillId="0" borderId="57" xfId="4" applyNumberFormat="1" applyFont="1" applyFill="1" applyBorder="1" applyAlignment="1">
      <alignment horizontal="center" wrapText="1"/>
    </xf>
    <xf numFmtId="165" fontId="11" fillId="0" borderId="57" xfId="2" applyNumberFormat="1" applyFont="1" applyBorder="1" applyAlignment="1">
      <alignment horizontal="center" wrapText="1"/>
    </xf>
    <xf numFmtId="3" fontId="8" fillId="0" borderId="58" xfId="2" applyNumberFormat="1" applyFont="1" applyBorder="1"/>
    <xf numFmtId="0" fontId="8" fillId="0" borderId="58" xfId="2" applyFont="1" applyBorder="1" applyAlignment="1">
      <alignment horizontal="left" vertical="top"/>
    </xf>
    <xf numFmtId="0" fontId="8" fillId="0" borderId="59" xfId="2" applyFont="1" applyBorder="1" applyAlignment="1">
      <alignment horizontal="left" vertical="top" wrapText="1"/>
    </xf>
    <xf numFmtId="0" fontId="8" fillId="0" borderId="13" xfId="2" applyFont="1" applyBorder="1" applyAlignment="1">
      <alignment horizontal="left" vertical="top" wrapText="1"/>
    </xf>
    <xf numFmtId="166" fontId="11" fillId="0" borderId="0" xfId="2" applyNumberFormat="1" applyFont="1" applyAlignment="1">
      <alignment horizontal="center" wrapText="1"/>
    </xf>
    <xf numFmtId="0" fontId="15" fillId="6" borderId="63" xfId="2" applyFont="1" applyFill="1" applyBorder="1"/>
    <xf numFmtId="0" fontId="15" fillId="6" borderId="64" xfId="2" applyFont="1" applyFill="1" applyBorder="1" applyAlignment="1">
      <alignment horizontal="left"/>
    </xf>
    <xf numFmtId="0" fontId="15" fillId="6" borderId="65" xfId="2" applyFont="1" applyFill="1" applyBorder="1"/>
    <xf numFmtId="0" fontId="15" fillId="6" borderId="68" xfId="2" applyFont="1" applyFill="1" applyBorder="1"/>
    <xf numFmtId="0" fontId="15" fillId="6" borderId="69" xfId="2" applyFont="1" applyFill="1" applyBorder="1"/>
    <xf numFmtId="0" fontId="15" fillId="6" borderId="70" xfId="2" applyFont="1" applyFill="1" applyBorder="1" applyAlignment="1">
      <alignment horizontal="left"/>
    </xf>
    <xf numFmtId="0" fontId="18" fillId="0" borderId="71" xfId="0" applyFont="1" applyBorder="1" applyAlignment="1">
      <alignment horizontal="left" wrapText="1"/>
    </xf>
    <xf numFmtId="0" fontId="11" fillId="0" borderId="71" xfId="0" applyFont="1" applyBorder="1" applyAlignment="1">
      <alignment horizontal="center" vertical="top" wrapText="1"/>
    </xf>
    <xf numFmtId="166" fontId="18" fillId="0" borderId="71" xfId="0" applyNumberFormat="1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54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wrapText="1"/>
    </xf>
    <xf numFmtId="0" fontId="11" fillId="0" borderId="25" xfId="0" applyFont="1" applyBorder="1" applyAlignment="1">
      <alignment horizontal="center" wrapText="1"/>
    </xf>
    <xf numFmtId="0" fontId="11" fillId="0" borderId="25" xfId="0" applyFont="1" applyBorder="1" applyAlignment="1">
      <alignment horizontal="left" wrapText="1"/>
    </xf>
    <xf numFmtId="165" fontId="11" fillId="0" borderId="25" xfId="0" applyNumberFormat="1" applyFont="1" applyBorder="1" applyAlignment="1">
      <alignment horizontal="center" wrapText="1"/>
    </xf>
    <xf numFmtId="0" fontId="10" fillId="6" borderId="8" xfId="2" applyFont="1" applyFill="1" applyBorder="1" applyAlignment="1">
      <alignment horizontal="left" wrapText="1"/>
    </xf>
    <xf numFmtId="166" fontId="10" fillId="6" borderId="8" xfId="2" applyNumberFormat="1" applyFont="1" applyFill="1" applyBorder="1" applyAlignment="1">
      <alignment horizontal="center"/>
    </xf>
    <xf numFmtId="0" fontId="13" fillId="6" borderId="0" xfId="2" applyFont="1" applyFill="1" applyAlignment="1">
      <alignment horizontal="left"/>
    </xf>
    <xf numFmtId="0" fontId="8" fillId="0" borderId="4" xfId="2" applyFont="1" applyBorder="1" applyAlignment="1">
      <alignment vertical="top" wrapText="1"/>
    </xf>
    <xf numFmtId="0" fontId="13" fillId="6" borderId="12" xfId="2" applyFont="1" applyFill="1" applyBorder="1" applyAlignment="1">
      <alignment horizontal="left"/>
    </xf>
    <xf numFmtId="0" fontId="13" fillId="6" borderId="11" xfId="2" applyFont="1" applyFill="1" applyBorder="1" applyAlignment="1">
      <alignment horizontal="left"/>
    </xf>
    <xf numFmtId="0" fontId="13" fillId="6" borderId="10" xfId="2" applyFont="1" applyFill="1" applyBorder="1" applyAlignment="1">
      <alignment horizontal="left"/>
    </xf>
    <xf numFmtId="0" fontId="13" fillId="6" borderId="14" xfId="2" applyFont="1" applyFill="1" applyBorder="1" applyAlignment="1">
      <alignment horizontal="left"/>
    </xf>
    <xf numFmtId="0" fontId="13" fillId="6" borderId="13" xfId="2" applyFont="1" applyFill="1" applyBorder="1" applyAlignment="1">
      <alignment horizontal="left"/>
    </xf>
    <xf numFmtId="0" fontId="8" fillId="6" borderId="0" xfId="2" applyFont="1" applyFill="1" applyAlignment="1">
      <alignment horizontal="left"/>
    </xf>
    <xf numFmtId="0" fontId="8" fillId="6" borderId="13" xfId="2" applyFont="1" applyFill="1" applyBorder="1" applyAlignment="1">
      <alignment horizontal="left"/>
    </xf>
    <xf numFmtId="0" fontId="13" fillId="6" borderId="41" xfId="2" applyFont="1" applyFill="1" applyBorder="1" applyAlignment="1">
      <alignment horizontal="center"/>
    </xf>
    <xf numFmtId="0" fontId="13" fillId="6" borderId="46" xfId="2" applyFont="1" applyFill="1" applyBorder="1" applyAlignment="1">
      <alignment horizontal="center"/>
    </xf>
    <xf numFmtId="0" fontId="13" fillId="6" borderId="47" xfId="2" applyFont="1" applyFill="1" applyBorder="1" applyAlignment="1">
      <alignment horizontal="center"/>
    </xf>
    <xf numFmtId="0" fontId="15" fillId="6" borderId="14" xfId="2" applyFont="1" applyFill="1" applyBorder="1" applyAlignment="1">
      <alignment horizontal="center"/>
    </xf>
    <xf numFmtId="0" fontId="15" fillId="6" borderId="0" xfId="2" applyFont="1" applyFill="1" applyAlignment="1">
      <alignment horizontal="center"/>
    </xf>
    <xf numFmtId="0" fontId="15" fillId="6" borderId="13" xfId="2" applyFont="1" applyFill="1" applyBorder="1" applyAlignment="1">
      <alignment horizontal="center"/>
    </xf>
    <xf numFmtId="0" fontId="13" fillId="6" borderId="0" xfId="2" applyFont="1" applyFill="1" applyAlignment="1">
      <alignment horizontal="center"/>
    </xf>
    <xf numFmtId="0" fontId="8" fillId="6" borderId="12" xfId="2" applyFont="1" applyFill="1" applyBorder="1" applyAlignment="1">
      <alignment horizontal="left"/>
    </xf>
    <xf numFmtId="0" fontId="8" fillId="6" borderId="11" xfId="2" applyFont="1" applyFill="1" applyBorder="1" applyAlignment="1">
      <alignment horizontal="left"/>
    </xf>
    <xf numFmtId="0" fontId="8" fillId="6" borderId="10" xfId="2" applyFont="1" applyFill="1" applyBorder="1" applyAlignment="1">
      <alignment horizontal="left"/>
    </xf>
    <xf numFmtId="0" fontId="13" fillId="6" borderId="41" xfId="2" applyFont="1" applyFill="1" applyBorder="1" applyAlignment="1">
      <alignment horizontal="left"/>
    </xf>
    <xf numFmtId="0" fontId="13" fillId="6" borderId="46" xfId="2" applyFont="1" applyFill="1" applyBorder="1" applyAlignment="1">
      <alignment horizontal="left"/>
    </xf>
    <xf numFmtId="0" fontId="13" fillId="6" borderId="47" xfId="2" applyFont="1" applyFill="1" applyBorder="1" applyAlignment="1">
      <alignment horizontal="left"/>
    </xf>
    <xf numFmtId="0" fontId="13" fillId="6" borderId="48" xfId="2" applyFont="1" applyFill="1" applyBorder="1" applyAlignment="1">
      <alignment horizontal="left"/>
    </xf>
    <xf numFmtId="0" fontId="13" fillId="6" borderId="2" xfId="2" applyFont="1" applyFill="1" applyBorder="1" applyAlignment="1">
      <alignment horizontal="left"/>
    </xf>
    <xf numFmtId="0" fontId="13" fillId="6" borderId="49" xfId="2" applyFont="1" applyFill="1" applyBorder="1" applyAlignment="1">
      <alignment horizontal="left"/>
    </xf>
    <xf numFmtId="0" fontId="13" fillId="6" borderId="41" xfId="2" applyFont="1" applyFill="1" applyBorder="1" applyAlignment="1">
      <alignment horizontal="left" vertical="top" wrapText="1"/>
    </xf>
    <xf numFmtId="0" fontId="13" fillId="6" borderId="46" xfId="2" applyFont="1" applyFill="1" applyBorder="1" applyAlignment="1">
      <alignment horizontal="left" vertical="top" wrapText="1"/>
    </xf>
    <xf numFmtId="0" fontId="13" fillId="6" borderId="47" xfId="2" applyFont="1" applyFill="1" applyBorder="1" applyAlignment="1">
      <alignment horizontal="left" vertical="top" wrapText="1"/>
    </xf>
    <xf numFmtId="0" fontId="13" fillId="6" borderId="58" xfId="2" applyFont="1" applyFill="1" applyBorder="1" applyAlignment="1">
      <alignment horizontal="left" vertical="top" wrapText="1"/>
    </xf>
    <xf numFmtId="0" fontId="13" fillId="6" borderId="66" xfId="2" applyFont="1" applyFill="1" applyBorder="1" applyAlignment="1">
      <alignment horizontal="left" vertical="top" wrapText="1"/>
    </xf>
    <xf numFmtId="0" fontId="13" fillId="6" borderId="5" xfId="2" applyFont="1" applyFill="1" applyBorder="1" applyAlignment="1">
      <alignment horizontal="left" vertical="top" wrapText="1"/>
    </xf>
    <xf numFmtId="0" fontId="13" fillId="6" borderId="67" xfId="2" applyFont="1" applyFill="1" applyBorder="1" applyAlignment="1">
      <alignment horizontal="left" vertical="top" wrapText="1"/>
    </xf>
    <xf numFmtId="0" fontId="13" fillId="6" borderId="58" xfId="2" applyFont="1" applyFill="1" applyBorder="1" applyAlignment="1">
      <alignment horizontal="left"/>
    </xf>
    <xf numFmtId="0" fontId="8" fillId="0" borderId="6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8" fillId="0" borderId="6" xfId="2" applyFont="1" applyBorder="1" applyAlignment="1">
      <alignment vertical="top" wrapText="1"/>
    </xf>
    <xf numFmtId="0" fontId="8" fillId="0" borderId="3" xfId="2" applyFont="1" applyBorder="1" applyAlignment="1">
      <alignment vertical="top" wrapText="1"/>
    </xf>
    <xf numFmtId="0" fontId="13" fillId="0" borderId="0" xfId="2" applyFont="1" applyAlignment="1">
      <alignment horizontal="left"/>
    </xf>
    <xf numFmtId="0" fontId="13" fillId="6" borderId="12" xfId="2" applyFont="1" applyFill="1" applyBorder="1" applyAlignment="1">
      <alignment horizontal="left" vertical="top" wrapText="1"/>
    </xf>
    <xf numFmtId="0" fontId="13" fillId="6" borderId="11" xfId="2" applyFont="1" applyFill="1" applyBorder="1" applyAlignment="1">
      <alignment horizontal="left" vertical="top" wrapText="1"/>
    </xf>
    <xf numFmtId="0" fontId="13" fillId="6" borderId="10" xfId="2" applyFont="1" applyFill="1" applyBorder="1" applyAlignment="1">
      <alignment horizontal="left" vertical="top" wrapText="1"/>
    </xf>
    <xf numFmtId="0" fontId="8" fillId="6" borderId="14" xfId="2" applyFont="1" applyFill="1" applyBorder="1" applyAlignment="1">
      <alignment horizontal="left"/>
    </xf>
    <xf numFmtId="0" fontId="13" fillId="6" borderId="14" xfId="3" applyFont="1" applyFill="1" applyBorder="1" applyAlignment="1">
      <alignment horizontal="left"/>
    </xf>
    <xf numFmtId="0" fontId="13" fillId="3" borderId="0" xfId="3" applyFont="1" applyFill="1" applyAlignment="1">
      <alignment horizontal="left"/>
    </xf>
    <xf numFmtId="0" fontId="13" fillId="3" borderId="13" xfId="3" applyFont="1" applyFill="1" applyBorder="1" applyAlignment="1">
      <alignment horizontal="left"/>
    </xf>
    <xf numFmtId="0" fontId="13" fillId="6" borderId="12" xfId="3" applyFont="1" applyFill="1" applyBorder="1" applyAlignment="1">
      <alignment horizontal="left"/>
    </xf>
    <xf numFmtId="0" fontId="13" fillId="3" borderId="11" xfId="3" applyFont="1" applyFill="1" applyBorder="1" applyAlignment="1">
      <alignment horizontal="left"/>
    </xf>
    <xf numFmtId="0" fontId="13" fillId="3" borderId="10" xfId="3" applyFont="1" applyFill="1" applyBorder="1" applyAlignment="1">
      <alignment horizontal="left"/>
    </xf>
    <xf numFmtId="0" fontId="13" fillId="6" borderId="41" xfId="2" applyFont="1" applyFill="1" applyBorder="1" applyAlignment="1">
      <alignment horizontal="center" vertical="center"/>
    </xf>
    <xf numFmtId="0" fontId="13" fillId="6" borderId="46" xfId="2" applyFont="1" applyFill="1" applyBorder="1" applyAlignment="1">
      <alignment horizontal="center" vertical="center"/>
    </xf>
    <xf numFmtId="0" fontId="13" fillId="6" borderId="47" xfId="2" applyFont="1" applyFill="1" applyBorder="1" applyAlignment="1">
      <alignment horizontal="center" vertical="center"/>
    </xf>
    <xf numFmtId="0" fontId="9" fillId="6" borderId="31" xfId="2" applyFont="1" applyFill="1" applyBorder="1" applyAlignment="1">
      <alignment horizontal="left"/>
    </xf>
    <xf numFmtId="0" fontId="9" fillId="4" borderId="30" xfId="2" applyFont="1" applyFill="1" applyBorder="1" applyAlignment="1">
      <alignment horizontal="left"/>
    </xf>
    <xf numFmtId="0" fontId="9" fillId="4" borderId="45" xfId="2" applyFont="1" applyFill="1" applyBorder="1" applyAlignment="1">
      <alignment horizontal="left"/>
    </xf>
    <xf numFmtId="2" fontId="9" fillId="6" borderId="29" xfId="2" applyNumberFormat="1" applyFont="1" applyFill="1" applyBorder="1"/>
    <xf numFmtId="2" fontId="9" fillId="4" borderId="28" xfId="2" applyNumberFormat="1" applyFont="1" applyFill="1" applyBorder="1"/>
    <xf numFmtId="0" fontId="10" fillId="6" borderId="24" xfId="2" applyFont="1" applyFill="1" applyBorder="1" applyAlignment="1">
      <alignment horizontal="left" wrapText="1"/>
    </xf>
    <xf numFmtId="0" fontId="10" fillId="4" borderId="23" xfId="2" applyFont="1" applyFill="1" applyBorder="1" applyAlignment="1">
      <alignment horizontal="left" wrapText="1"/>
    </xf>
    <xf numFmtId="0" fontId="10" fillId="4" borderId="22" xfId="2" applyFont="1" applyFill="1" applyBorder="1" applyAlignment="1">
      <alignment horizontal="left" wrapText="1"/>
    </xf>
    <xf numFmtId="0" fontId="10" fillId="6" borderId="21" xfId="2" applyFont="1" applyFill="1" applyBorder="1" applyAlignment="1">
      <alignment horizontal="left" wrapText="1"/>
    </xf>
    <xf numFmtId="0" fontId="10" fillId="4" borderId="8" xfId="2" applyFont="1" applyFill="1" applyBorder="1" applyAlignment="1">
      <alignment horizontal="left" wrapText="1"/>
    </xf>
    <xf numFmtId="0" fontId="10" fillId="4" borderId="20" xfId="2" applyFont="1" applyFill="1" applyBorder="1" applyAlignment="1">
      <alignment horizontal="left" wrapText="1"/>
    </xf>
    <xf numFmtId="0" fontId="13" fillId="6" borderId="16" xfId="3" applyFont="1" applyFill="1" applyBorder="1" applyAlignment="1">
      <alignment horizontal="left"/>
    </xf>
    <xf numFmtId="0" fontId="13" fillId="3" borderId="9" xfId="3" applyFont="1" applyFill="1" applyBorder="1" applyAlignment="1">
      <alignment horizontal="left"/>
    </xf>
    <xf numFmtId="0" fontId="13" fillId="3" borderId="15" xfId="3" applyFont="1" applyFill="1" applyBorder="1" applyAlignment="1">
      <alignment horizontal="left"/>
    </xf>
    <xf numFmtId="0" fontId="9" fillId="6" borderId="31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0" fontId="9" fillId="4" borderId="45" xfId="2" applyFont="1" applyFill="1" applyBorder="1" applyAlignment="1">
      <alignment horizontal="left" wrapText="1"/>
    </xf>
    <xf numFmtId="0" fontId="9" fillId="6" borderId="40" xfId="2" applyFont="1" applyFill="1" applyBorder="1" applyAlignment="1">
      <alignment horizontal="left"/>
    </xf>
    <xf numFmtId="0" fontId="9" fillId="5" borderId="39" xfId="2" applyFont="1" applyFill="1" applyBorder="1" applyAlignment="1">
      <alignment horizontal="left"/>
    </xf>
    <xf numFmtId="0" fontId="9" fillId="5" borderId="44" xfId="2" applyFont="1" applyFill="1" applyBorder="1" applyAlignment="1">
      <alignment horizontal="left"/>
    </xf>
    <xf numFmtId="0" fontId="9" fillId="6" borderId="31" xfId="0" applyFont="1" applyFill="1" applyBorder="1" applyAlignment="1">
      <alignment horizontal="left"/>
    </xf>
    <xf numFmtId="0" fontId="9" fillId="4" borderId="30" xfId="0" applyFont="1" applyFill="1" applyBorder="1" applyAlignment="1">
      <alignment horizontal="left"/>
    </xf>
    <xf numFmtId="0" fontId="9" fillId="4" borderId="45" xfId="0" applyFont="1" applyFill="1" applyBorder="1" applyAlignment="1">
      <alignment horizontal="left"/>
    </xf>
    <xf numFmtId="0" fontId="9" fillId="6" borderId="31" xfId="0" applyFont="1" applyFill="1" applyBorder="1" applyAlignment="1">
      <alignment horizontal="left" wrapText="1"/>
    </xf>
    <xf numFmtId="0" fontId="9" fillId="4" borderId="30" xfId="0" applyFont="1" applyFill="1" applyBorder="1" applyAlignment="1">
      <alignment horizontal="left" wrapText="1"/>
    </xf>
    <xf numFmtId="0" fontId="9" fillId="4" borderId="45" xfId="0" applyFont="1" applyFill="1" applyBorder="1" applyAlignment="1">
      <alignment horizontal="left" wrapText="1"/>
    </xf>
    <xf numFmtId="0" fontId="9" fillId="6" borderId="42" xfId="0" applyFont="1" applyFill="1" applyBorder="1" applyAlignment="1">
      <alignment horizontal="left"/>
    </xf>
    <xf numFmtId="0" fontId="9" fillId="4" borderId="43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left"/>
    </xf>
    <xf numFmtId="0" fontId="9" fillId="6" borderId="42" xfId="2" applyFont="1" applyFill="1" applyBorder="1" applyAlignment="1">
      <alignment horizontal="left"/>
    </xf>
    <xf numFmtId="0" fontId="9" fillId="4" borderId="43" xfId="2" applyFont="1" applyFill="1" applyBorder="1" applyAlignment="1">
      <alignment horizontal="left"/>
    </xf>
    <xf numFmtId="0" fontId="9" fillId="4" borderId="53" xfId="2" applyFont="1" applyFill="1" applyBorder="1" applyAlignment="1">
      <alignment horizontal="left"/>
    </xf>
    <xf numFmtId="0" fontId="9" fillId="6" borderId="72" xfId="2" applyFont="1" applyFill="1" applyBorder="1" applyAlignment="1">
      <alignment horizontal="left"/>
    </xf>
    <xf numFmtId="0" fontId="9" fillId="4" borderId="73" xfId="2" applyFont="1" applyFill="1" applyBorder="1" applyAlignment="1">
      <alignment horizontal="left"/>
    </xf>
    <xf numFmtId="0" fontId="9" fillId="4" borderId="74" xfId="2" applyFont="1" applyFill="1" applyBorder="1" applyAlignment="1">
      <alignment horizontal="left"/>
    </xf>
    <xf numFmtId="0" fontId="9" fillId="6" borderId="75" xfId="2" applyFont="1" applyFill="1" applyBorder="1" applyAlignment="1">
      <alignment horizontal="left" wrapText="1"/>
    </xf>
    <xf numFmtId="0" fontId="9" fillId="4" borderId="0" xfId="2" applyFont="1" applyFill="1" applyAlignment="1">
      <alignment horizontal="left" wrapText="1"/>
    </xf>
    <xf numFmtId="0" fontId="9" fillId="4" borderId="76" xfId="2" applyFont="1" applyFill="1" applyBorder="1" applyAlignment="1">
      <alignment horizontal="left" wrapText="1"/>
    </xf>
    <xf numFmtId="0" fontId="9" fillId="6" borderId="8" xfId="2" applyFont="1" applyFill="1" applyBorder="1" applyAlignment="1">
      <alignment horizontal="left"/>
    </xf>
    <xf numFmtId="0" fontId="9" fillId="4" borderId="8" xfId="2" applyFont="1" applyFill="1" applyBorder="1" applyAlignment="1">
      <alignment horizontal="left"/>
    </xf>
    <xf numFmtId="0" fontId="9" fillId="6" borderId="31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wrapText="1"/>
    </xf>
    <xf numFmtId="0" fontId="17" fillId="6" borderId="31" xfId="0" applyFont="1" applyFill="1" applyBorder="1" applyAlignment="1">
      <alignment horizontal="left" vertical="center"/>
    </xf>
    <xf numFmtId="0" fontId="17" fillId="4" borderId="30" xfId="0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left" vertical="center"/>
    </xf>
    <xf numFmtId="0" fontId="9" fillId="6" borderId="34" xfId="0" applyFont="1" applyFill="1" applyBorder="1" applyAlignment="1">
      <alignment horizontal="left" vertical="center"/>
    </xf>
    <xf numFmtId="0" fontId="9" fillId="4" borderId="43" xfId="0" applyFont="1" applyFill="1" applyBorder="1" applyAlignment="1">
      <alignment horizontal="left" vertical="center"/>
    </xf>
    <xf numFmtId="0" fontId="9" fillId="4" borderId="53" xfId="0" applyFont="1" applyFill="1" applyBorder="1" applyAlignment="1">
      <alignment horizontal="left" vertical="center"/>
    </xf>
    <xf numFmtId="0" fontId="9" fillId="6" borderId="55" xfId="0" applyFont="1" applyFill="1" applyBorder="1" applyAlignment="1">
      <alignment horizontal="left" wrapText="1"/>
    </xf>
    <xf numFmtId="0" fontId="9" fillId="6" borderId="60" xfId="0" applyFont="1" applyFill="1" applyBorder="1" applyAlignment="1">
      <alignment horizontal="left" wrapText="1"/>
    </xf>
    <xf numFmtId="0" fontId="9" fillId="6" borderId="56" xfId="0" applyFont="1" applyFill="1" applyBorder="1" applyAlignment="1">
      <alignment horizontal="left" wrapText="1"/>
    </xf>
    <xf numFmtId="0" fontId="9" fillId="6" borderId="14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4" borderId="13" xfId="0" applyFont="1" applyFill="1" applyBorder="1" applyAlignment="1">
      <alignment horizontal="left" wrapText="1"/>
    </xf>
    <xf numFmtId="0" fontId="19" fillId="0" borderId="31" xfId="2" applyFont="1" applyBorder="1" applyAlignment="1">
      <alignment horizontal="center"/>
    </xf>
    <xf numFmtId="0" fontId="19" fillId="0" borderId="30" xfId="2" applyFont="1" applyBorder="1" applyAlignment="1">
      <alignment horizontal="center"/>
    </xf>
    <xf numFmtId="0" fontId="19" fillId="0" borderId="45" xfId="2" applyFont="1" applyBorder="1" applyAlignment="1">
      <alignment horizontal="center"/>
    </xf>
  </cellXfs>
  <cellStyles count="26">
    <cellStyle name="Comma" xfId="1" builtinId="3"/>
    <cellStyle name="Comma 2" xfId="4" xr:uid="{00000000-0005-0000-0000-000001000000}"/>
    <cellStyle name="Comma 2 2" xfId="6" xr:uid="{00000000-0005-0000-0000-000002000000}"/>
    <cellStyle name="Comma 2 3" xfId="10" xr:uid="{00000000-0005-0000-0000-000003000000}"/>
    <cellStyle name="Comma 3" xfId="11" xr:uid="{00000000-0005-0000-0000-000004000000}"/>
    <cellStyle name="Comma 3 2" xfId="22" xr:uid="{00000000-0005-0000-0000-000005000000}"/>
    <cellStyle name="Comma 4" xfId="15" xr:uid="{00000000-0005-0000-0000-000006000000}"/>
    <cellStyle name="Comma 4 2" xfId="24" xr:uid="{00000000-0005-0000-0000-000007000000}"/>
    <cellStyle name="Normal" xfId="0" builtinId="0"/>
    <cellStyle name="Normal 2" xfId="2" xr:uid="{00000000-0005-0000-0000-000009000000}"/>
    <cellStyle name="Normal 2 2" xfId="9" xr:uid="{00000000-0005-0000-0000-00000A000000}"/>
    <cellStyle name="Normal 2 2 2" xfId="18" xr:uid="{00000000-0005-0000-0000-00000B000000}"/>
    <cellStyle name="Normal 2 3" xfId="20" xr:uid="{00000000-0005-0000-0000-00000C000000}"/>
    <cellStyle name="Normal 2 4" xfId="21" xr:uid="{00000000-0005-0000-0000-00000D000000}"/>
    <cellStyle name="Normal 3" xfId="7" xr:uid="{00000000-0005-0000-0000-00000E000000}"/>
    <cellStyle name="Normal 3 2" xfId="8" xr:uid="{00000000-0005-0000-0000-00000F000000}"/>
    <cellStyle name="Normal 3 2 2" xfId="23" xr:uid="{00000000-0005-0000-0000-000010000000}"/>
    <cellStyle name="Normal 3 3" xfId="14" xr:uid="{00000000-0005-0000-0000-000011000000}"/>
    <cellStyle name="Normal 4" xfId="12" xr:uid="{00000000-0005-0000-0000-000012000000}"/>
    <cellStyle name="Normal 5" xfId="13" xr:uid="{00000000-0005-0000-0000-000013000000}"/>
    <cellStyle name="Normal 6" xfId="17" xr:uid="{00000000-0005-0000-0000-000014000000}"/>
    <cellStyle name="Normal 7" xfId="3" xr:uid="{00000000-0005-0000-0000-000015000000}"/>
    <cellStyle name="Percent 2" xfId="5" xr:uid="{00000000-0005-0000-0000-000017000000}"/>
    <cellStyle name="Percent 2 2" xfId="25" xr:uid="{00000000-0005-0000-0000-000018000000}"/>
    <cellStyle name="Percent 2 3" xfId="19" xr:uid="{00000000-0005-0000-0000-000019000000}"/>
    <cellStyle name="Percent 3" xfId="16" xr:uid="{00000000-0005-0000-0000-00001A000000}"/>
  </cellStyles>
  <dxfs count="0"/>
  <tableStyles count="1" defaultTableStyle="TableStyleMedium2" defaultPivotStyle="PivotStyleLight16">
    <tableStyle name="Subject Table" pivot="0" count="0" xr9:uid="{00000000-0011-0000-FFFF-FFFF00000000}"/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97"/>
  <sheetViews>
    <sheetView tabSelected="1" zoomScale="130" zoomScaleNormal="130" workbookViewId="0">
      <selection sqref="A1:F1"/>
    </sheetView>
  </sheetViews>
  <sheetFormatPr defaultColWidth="9.140625" defaultRowHeight="12.75" x14ac:dyDescent="0.2"/>
  <cols>
    <col min="1" max="1" width="22.28515625" style="1" customWidth="1"/>
    <col min="2" max="2" width="19.7109375" style="1" customWidth="1"/>
    <col min="3" max="3" width="22.85546875" style="1" customWidth="1"/>
    <col min="4" max="4" width="23.85546875" style="30" customWidth="1"/>
    <col min="5" max="5" width="11" style="165" customWidth="1"/>
    <col min="6" max="6" width="8.42578125" style="1" customWidth="1"/>
    <col min="7" max="7" width="13.42578125" style="205" customWidth="1"/>
    <col min="8" max="8" width="15" style="1" customWidth="1"/>
    <col min="9" max="9" width="18.85546875" style="1" customWidth="1"/>
    <col min="10" max="10" width="35" style="1" customWidth="1"/>
    <col min="11" max="12" width="9.140625" style="1"/>
    <col min="13" max="13" width="10.28515625" style="1" bestFit="1" customWidth="1"/>
    <col min="14" max="16384" width="9.140625" style="1"/>
  </cols>
  <sheetData>
    <row r="1" spans="1:11" ht="16.5" thickBot="1" x14ac:dyDescent="0.3">
      <c r="A1" s="406" t="s">
        <v>1277</v>
      </c>
      <c r="B1" s="407"/>
      <c r="C1" s="407"/>
      <c r="D1" s="407"/>
      <c r="E1" s="407"/>
      <c r="F1" s="408"/>
      <c r="G1" s="1"/>
    </row>
    <row r="2" spans="1:11" s="190" customFormat="1" ht="15" customHeight="1" thickBot="1" x14ac:dyDescent="0.25">
      <c r="A2" s="403" t="s">
        <v>1564</v>
      </c>
      <c r="B2" s="404"/>
      <c r="C2" s="404"/>
      <c r="D2" s="404"/>
      <c r="E2" s="404"/>
      <c r="F2" s="405"/>
    </row>
    <row r="3" spans="1:11" s="190" customFormat="1" ht="15" customHeight="1" thickBot="1" x14ac:dyDescent="0.25">
      <c r="A3" s="393" t="s">
        <v>1611</v>
      </c>
      <c r="B3" s="374"/>
      <c r="C3" s="374"/>
      <c r="D3" s="374"/>
      <c r="E3" s="374"/>
      <c r="F3" s="375"/>
      <c r="G3" s="191"/>
    </row>
    <row r="4" spans="1:11" s="190" customFormat="1" ht="14.25" customHeight="1" x14ac:dyDescent="0.2">
      <c r="A4" s="186" t="s">
        <v>17</v>
      </c>
      <c r="B4" s="187" t="s">
        <v>16</v>
      </c>
      <c r="C4" s="187" t="s">
        <v>15</v>
      </c>
      <c r="D4" s="188" t="s">
        <v>14</v>
      </c>
      <c r="E4" s="189" t="s">
        <v>870</v>
      </c>
      <c r="F4" s="187" t="s">
        <v>999</v>
      </c>
      <c r="G4" s="192"/>
      <c r="H4" s="193"/>
      <c r="I4" s="194"/>
      <c r="J4" s="195"/>
      <c r="K4" s="1"/>
    </row>
    <row r="5" spans="1:11" s="190" customFormat="1" ht="15" customHeight="1" x14ac:dyDescent="0.2">
      <c r="A5" s="218" t="s">
        <v>1283</v>
      </c>
      <c r="B5" s="184" t="s">
        <v>1297</v>
      </c>
      <c r="C5" s="184" t="s">
        <v>1279</v>
      </c>
      <c r="D5" s="184" t="s">
        <v>1584</v>
      </c>
      <c r="E5" s="219">
        <v>2500</v>
      </c>
      <c r="F5" s="220" t="s">
        <v>918</v>
      </c>
      <c r="G5" s="281"/>
      <c r="H5" s="196"/>
      <c r="I5" s="195"/>
      <c r="J5" s="195"/>
      <c r="K5" s="1"/>
    </row>
    <row r="6" spans="1:11" s="190" customFormat="1" ht="15" customHeight="1" x14ac:dyDescent="0.2">
      <c r="A6" s="218" t="s">
        <v>1130</v>
      </c>
      <c r="B6" s="184" t="s">
        <v>91</v>
      </c>
      <c r="C6" s="184" t="s">
        <v>1063</v>
      </c>
      <c r="D6" s="184" t="s">
        <v>1585</v>
      </c>
      <c r="E6" s="219">
        <v>2500</v>
      </c>
      <c r="F6" s="220" t="s">
        <v>918</v>
      </c>
      <c r="G6" s="196"/>
      <c r="H6" s="196"/>
      <c r="I6" s="195"/>
      <c r="J6" s="195"/>
      <c r="K6" s="1"/>
    </row>
    <row r="7" spans="1:11" s="190" customFormat="1" ht="15" customHeight="1" x14ac:dyDescent="0.2">
      <c r="A7" s="218" t="s">
        <v>941</v>
      </c>
      <c r="B7" s="184" t="s">
        <v>1586</v>
      </c>
      <c r="C7" s="184" t="s">
        <v>1063</v>
      </c>
      <c r="D7" s="184" t="s">
        <v>1587</v>
      </c>
      <c r="E7" s="219">
        <v>2500</v>
      </c>
      <c r="F7" s="220" t="s">
        <v>918</v>
      </c>
      <c r="G7" s="196"/>
      <c r="H7" s="196"/>
      <c r="I7" s="195"/>
      <c r="J7" s="195"/>
      <c r="K7" s="1"/>
    </row>
    <row r="8" spans="1:11" s="190" customFormat="1" ht="15" customHeight="1" x14ac:dyDescent="0.2">
      <c r="A8" s="218" t="s">
        <v>1356</v>
      </c>
      <c r="B8" s="184" t="s">
        <v>1544</v>
      </c>
      <c r="C8" s="184" t="s">
        <v>1279</v>
      </c>
      <c r="D8" s="184" t="s">
        <v>1589</v>
      </c>
      <c r="E8" s="219">
        <v>2500</v>
      </c>
      <c r="F8" s="220" t="s">
        <v>918</v>
      </c>
      <c r="G8" s="196"/>
      <c r="H8" s="196"/>
      <c r="I8" s="195"/>
      <c r="J8" s="195"/>
      <c r="K8" s="1"/>
    </row>
    <row r="9" spans="1:11" s="190" customFormat="1" ht="15" customHeight="1" x14ac:dyDescent="0.2">
      <c r="A9" s="218" t="s">
        <v>1588</v>
      </c>
      <c r="B9" s="184" t="s">
        <v>8</v>
      </c>
      <c r="C9" s="184" t="s">
        <v>1063</v>
      </c>
      <c r="D9" s="184" t="s">
        <v>1590</v>
      </c>
      <c r="E9" s="219">
        <v>2500</v>
      </c>
      <c r="F9" s="220" t="s">
        <v>918</v>
      </c>
      <c r="G9" s="196"/>
      <c r="H9" s="196"/>
      <c r="I9" s="195"/>
      <c r="J9" s="195"/>
      <c r="K9" s="1"/>
    </row>
    <row r="10" spans="1:11" s="190" customFormat="1" ht="15" customHeight="1" x14ac:dyDescent="0.2">
      <c r="A10" s="218" t="s">
        <v>1292</v>
      </c>
      <c r="B10" s="184" t="s">
        <v>8</v>
      </c>
      <c r="C10" s="184" t="s">
        <v>1063</v>
      </c>
      <c r="D10" s="184" t="s">
        <v>7</v>
      </c>
      <c r="E10" s="219">
        <v>2500</v>
      </c>
      <c r="F10" s="220" t="s">
        <v>927</v>
      </c>
      <c r="G10" s="196"/>
      <c r="H10" s="196"/>
      <c r="I10" s="195"/>
      <c r="J10" s="195"/>
      <c r="K10" s="1"/>
    </row>
    <row r="11" spans="1:11" s="190" customFormat="1" ht="25.5" x14ac:dyDescent="0.2">
      <c r="A11" s="218" t="s">
        <v>1591</v>
      </c>
      <c r="B11" s="184" t="s">
        <v>1354</v>
      </c>
      <c r="C11" s="184" t="s">
        <v>1358</v>
      </c>
      <c r="D11" s="184" t="s">
        <v>1230</v>
      </c>
      <c r="E11" s="219">
        <v>2500</v>
      </c>
      <c r="F11" s="220" t="s">
        <v>918</v>
      </c>
      <c r="G11" s="196"/>
      <c r="H11" s="196"/>
      <c r="I11" s="195"/>
      <c r="J11" s="195"/>
      <c r="K11" s="1"/>
    </row>
    <row r="12" spans="1:11" s="190" customFormat="1" ht="15" customHeight="1" x14ac:dyDescent="0.2">
      <c r="A12" s="218" t="s">
        <v>1057</v>
      </c>
      <c r="B12" s="184" t="s">
        <v>620</v>
      </c>
      <c r="C12" s="184" t="s">
        <v>1358</v>
      </c>
      <c r="D12" s="184" t="s">
        <v>1592</v>
      </c>
      <c r="E12" s="219">
        <v>1618</v>
      </c>
      <c r="F12" s="220" t="s">
        <v>918</v>
      </c>
      <c r="G12" s="196"/>
      <c r="H12" s="196"/>
      <c r="I12" s="195"/>
      <c r="J12" s="195"/>
      <c r="K12" s="1"/>
    </row>
    <row r="13" spans="1:11" s="190" customFormat="1" ht="15" customHeight="1" x14ac:dyDescent="0.2">
      <c r="A13" s="218" t="s">
        <v>1093</v>
      </c>
      <c r="B13" s="184" t="s">
        <v>1593</v>
      </c>
      <c r="C13" s="184" t="s">
        <v>1063</v>
      </c>
      <c r="D13" s="184" t="s">
        <v>1271</v>
      </c>
      <c r="E13" s="219">
        <v>2500</v>
      </c>
      <c r="F13" s="220" t="s">
        <v>918</v>
      </c>
      <c r="G13" s="196"/>
      <c r="H13" s="196"/>
      <c r="I13" s="195"/>
      <c r="J13" s="195"/>
      <c r="K13" s="1"/>
    </row>
    <row r="14" spans="1:11" s="190" customFormat="1" ht="15" customHeight="1" x14ac:dyDescent="0.2">
      <c r="A14" s="218" t="s">
        <v>933</v>
      </c>
      <c r="B14" s="184" t="s">
        <v>1385</v>
      </c>
      <c r="C14" s="184" t="s">
        <v>1063</v>
      </c>
      <c r="D14" s="184" t="s">
        <v>1045</v>
      </c>
      <c r="E14" s="219">
        <v>2500</v>
      </c>
      <c r="F14" s="220" t="s">
        <v>918</v>
      </c>
      <c r="G14" s="196"/>
      <c r="H14" s="196"/>
      <c r="I14" s="195"/>
      <c r="J14" s="195"/>
      <c r="K14" s="1"/>
    </row>
    <row r="15" spans="1:11" s="190" customFormat="1" ht="15" customHeight="1" x14ac:dyDescent="0.2">
      <c r="A15" s="218" t="s">
        <v>1524</v>
      </c>
      <c r="B15" s="184" t="s">
        <v>1525</v>
      </c>
      <c r="C15" s="184" t="s">
        <v>1477</v>
      </c>
      <c r="D15" s="184" t="s">
        <v>1595</v>
      </c>
      <c r="E15" s="219">
        <v>2500</v>
      </c>
      <c r="F15" s="220" t="s">
        <v>927</v>
      </c>
      <c r="G15" s="196"/>
      <c r="H15" s="196"/>
      <c r="I15" s="195"/>
      <c r="J15" s="195"/>
      <c r="K15" s="1"/>
    </row>
    <row r="16" spans="1:11" s="190" customFormat="1" ht="15" customHeight="1" x14ac:dyDescent="0.2">
      <c r="A16" s="218" t="s">
        <v>1594</v>
      </c>
      <c r="B16" s="184" t="s">
        <v>131</v>
      </c>
      <c r="C16" s="184" t="s">
        <v>1063</v>
      </c>
      <c r="D16" s="184" t="s">
        <v>1596</v>
      </c>
      <c r="E16" s="219">
        <v>2500</v>
      </c>
      <c r="F16" s="220" t="s">
        <v>918</v>
      </c>
      <c r="G16" s="196"/>
      <c r="H16" s="196"/>
      <c r="I16" s="195"/>
      <c r="J16" s="195"/>
      <c r="K16" s="1"/>
    </row>
    <row r="17" spans="1:11" s="190" customFormat="1" ht="15" customHeight="1" x14ac:dyDescent="0.2">
      <c r="A17" s="218" t="s">
        <v>1597</v>
      </c>
      <c r="B17" s="184" t="s">
        <v>1544</v>
      </c>
      <c r="C17" s="184" t="s">
        <v>1279</v>
      </c>
      <c r="D17" s="184" t="s">
        <v>1598</v>
      </c>
      <c r="E17" s="219">
        <v>2500</v>
      </c>
      <c r="F17" s="220" t="s">
        <v>918</v>
      </c>
      <c r="G17" s="196"/>
      <c r="H17" s="196"/>
      <c r="I17" s="195"/>
      <c r="J17" s="195"/>
      <c r="K17" s="1"/>
    </row>
    <row r="18" spans="1:11" s="190" customFormat="1" ht="15" customHeight="1" x14ac:dyDescent="0.2">
      <c r="A18" s="218" t="s">
        <v>1119</v>
      </c>
      <c r="B18" s="184" t="s">
        <v>131</v>
      </c>
      <c r="C18" s="184" t="s">
        <v>1063</v>
      </c>
      <c r="D18" s="184" t="s">
        <v>1045</v>
      </c>
      <c r="E18" s="219">
        <v>2500</v>
      </c>
      <c r="F18" s="220" t="s">
        <v>918</v>
      </c>
      <c r="G18" s="197"/>
      <c r="H18" s="196"/>
      <c r="I18" s="195"/>
      <c r="J18" s="195"/>
      <c r="K18" s="1"/>
    </row>
    <row r="19" spans="1:11" s="190" customFormat="1" ht="15" customHeight="1" x14ac:dyDescent="0.2">
      <c r="A19" s="218" t="s">
        <v>857</v>
      </c>
      <c r="B19" s="184" t="s">
        <v>21</v>
      </c>
      <c r="C19" s="184" t="s">
        <v>1063</v>
      </c>
      <c r="D19" s="184" t="s">
        <v>1493</v>
      </c>
      <c r="E19" s="219">
        <v>2500</v>
      </c>
      <c r="F19" s="220" t="s">
        <v>918</v>
      </c>
      <c r="G19" s="196"/>
      <c r="H19" s="196"/>
      <c r="I19" s="195"/>
      <c r="J19" s="195"/>
      <c r="K19" s="1"/>
    </row>
    <row r="20" spans="1:11" s="190" customFormat="1" ht="15" customHeight="1" x14ac:dyDescent="0.2">
      <c r="A20" s="218" t="s">
        <v>1187</v>
      </c>
      <c r="B20" s="184" t="s">
        <v>1385</v>
      </c>
      <c r="C20" s="184" t="s">
        <v>1063</v>
      </c>
      <c r="D20" s="184" t="s">
        <v>1257</v>
      </c>
      <c r="E20" s="219">
        <v>1618</v>
      </c>
      <c r="F20" s="220" t="s">
        <v>927</v>
      </c>
      <c r="G20" s="196"/>
      <c r="H20" s="196"/>
      <c r="I20" s="195"/>
      <c r="J20" s="195"/>
      <c r="K20" s="1"/>
    </row>
    <row r="21" spans="1:11" s="190" customFormat="1" ht="15" customHeight="1" x14ac:dyDescent="0.2">
      <c r="A21" s="218" t="s">
        <v>1599</v>
      </c>
      <c r="B21" s="185" t="s">
        <v>1601</v>
      </c>
      <c r="C21" s="184" t="s">
        <v>1063</v>
      </c>
      <c r="D21" s="184" t="s">
        <v>1602</v>
      </c>
      <c r="E21" s="219">
        <v>2500</v>
      </c>
      <c r="F21" s="220" t="s">
        <v>927</v>
      </c>
      <c r="G21" s="196"/>
      <c r="H21" s="196"/>
      <c r="I21" s="195"/>
      <c r="J21" s="195"/>
      <c r="K21" s="1"/>
    </row>
    <row r="22" spans="1:11" s="190" customFormat="1" ht="15" customHeight="1" x14ac:dyDescent="0.2">
      <c r="A22" s="218" t="s">
        <v>1600</v>
      </c>
      <c r="B22" s="184" t="s">
        <v>1215</v>
      </c>
      <c r="C22" s="184" t="s">
        <v>1235</v>
      </c>
      <c r="D22" s="184" t="s">
        <v>1603</v>
      </c>
      <c r="E22" s="219">
        <v>2500</v>
      </c>
      <c r="F22" s="220" t="s">
        <v>918</v>
      </c>
      <c r="G22" s="197"/>
      <c r="H22" s="196"/>
      <c r="I22" s="195"/>
      <c r="J22" s="195"/>
      <c r="K22" s="1"/>
    </row>
    <row r="23" spans="1:11" s="190" customFormat="1" ht="15" customHeight="1" x14ac:dyDescent="0.2">
      <c r="A23" s="288" t="s">
        <v>1609</v>
      </c>
      <c r="B23" s="289" t="s">
        <v>1107</v>
      </c>
      <c r="C23" s="289" t="s">
        <v>1063</v>
      </c>
      <c r="D23" s="289" t="s">
        <v>1610</v>
      </c>
      <c r="E23" s="290">
        <v>2500</v>
      </c>
      <c r="F23" s="291" t="s">
        <v>918</v>
      </c>
      <c r="G23" s="197"/>
      <c r="H23" s="196"/>
      <c r="I23" s="195"/>
      <c r="J23" s="195"/>
      <c r="K23" s="1"/>
    </row>
    <row r="24" spans="1:11" s="190" customFormat="1" ht="15" customHeight="1" x14ac:dyDescent="0.2">
      <c r="A24" s="218" t="s">
        <v>1435</v>
      </c>
      <c r="B24" s="184" t="s">
        <v>8</v>
      </c>
      <c r="C24" s="184" t="s">
        <v>1063</v>
      </c>
      <c r="D24" s="184" t="s">
        <v>7</v>
      </c>
      <c r="E24" s="219">
        <v>2500</v>
      </c>
      <c r="F24" s="220" t="s">
        <v>927</v>
      </c>
      <c r="G24" s="196"/>
      <c r="H24" s="196"/>
      <c r="I24" s="195"/>
      <c r="J24" s="195"/>
      <c r="K24" s="1"/>
    </row>
    <row r="25" spans="1:11" s="190" customFormat="1" ht="15.6" customHeight="1" x14ac:dyDescent="0.2">
      <c r="A25" s="218" t="s">
        <v>746</v>
      </c>
      <c r="B25" s="184" t="s">
        <v>1593</v>
      </c>
      <c r="C25" s="184" t="s">
        <v>1409</v>
      </c>
      <c r="D25" s="184" t="s">
        <v>79</v>
      </c>
      <c r="E25" s="219">
        <v>2500</v>
      </c>
      <c r="F25" s="220" t="s">
        <v>918</v>
      </c>
      <c r="G25" s="196"/>
      <c r="H25" s="196"/>
      <c r="I25" s="195"/>
      <c r="J25" s="195"/>
      <c r="K25" s="1"/>
    </row>
    <row r="26" spans="1:11" s="190" customFormat="1" ht="15.6" customHeight="1" x14ac:dyDescent="0.2">
      <c r="A26" s="218" t="s">
        <v>1303</v>
      </c>
      <c r="B26" s="184" t="s">
        <v>1038</v>
      </c>
      <c r="C26" s="184" t="s">
        <v>1409</v>
      </c>
      <c r="D26" s="184" t="s">
        <v>1606</v>
      </c>
      <c r="E26" s="219">
        <v>2391.5700000000002</v>
      </c>
      <c r="F26" s="220" t="s">
        <v>918</v>
      </c>
      <c r="G26" s="196"/>
      <c r="H26" s="196"/>
      <c r="I26" s="195"/>
      <c r="J26" s="195"/>
      <c r="K26" s="1"/>
    </row>
    <row r="27" spans="1:11" s="190" customFormat="1" ht="15" customHeight="1" x14ac:dyDescent="0.2">
      <c r="A27" s="218" t="s">
        <v>1604</v>
      </c>
      <c r="B27" s="184" t="s">
        <v>1607</v>
      </c>
      <c r="C27" s="184" t="s">
        <v>1176</v>
      </c>
      <c r="D27" s="184" t="s">
        <v>79</v>
      </c>
      <c r="E27" s="219">
        <v>2500</v>
      </c>
      <c r="F27" s="220" t="s">
        <v>918</v>
      </c>
      <c r="G27" s="196"/>
      <c r="H27" s="196"/>
      <c r="I27" s="195"/>
      <c r="J27" s="195"/>
      <c r="K27" s="1"/>
    </row>
    <row r="28" spans="1:11" s="198" customFormat="1" ht="25.5" x14ac:dyDescent="0.2">
      <c r="A28" s="292" t="s">
        <v>1605</v>
      </c>
      <c r="B28" s="184" t="s">
        <v>1608</v>
      </c>
      <c r="C28" s="184" t="s">
        <v>1063</v>
      </c>
      <c r="D28" s="184" t="s">
        <v>709</v>
      </c>
      <c r="E28" s="219">
        <v>2500</v>
      </c>
      <c r="F28" s="220" t="s">
        <v>918</v>
      </c>
    </row>
    <row r="29" spans="1:11" s="190" customFormat="1" ht="15.75" customHeight="1" thickBot="1" x14ac:dyDescent="0.25">
      <c r="A29" s="397" t="s">
        <v>1562</v>
      </c>
      <c r="B29" s="398"/>
      <c r="C29" s="398"/>
      <c r="D29" s="398"/>
      <c r="E29" s="398"/>
      <c r="F29" s="399"/>
      <c r="G29" s="199"/>
      <c r="H29" s="199"/>
    </row>
    <row r="30" spans="1:11" s="190" customFormat="1" ht="16.5" customHeight="1" thickBot="1" x14ac:dyDescent="0.25">
      <c r="A30" s="393" t="s">
        <v>1582</v>
      </c>
      <c r="B30" s="374"/>
      <c r="C30" s="374"/>
      <c r="D30" s="374"/>
      <c r="E30" s="374"/>
      <c r="F30" s="375"/>
      <c r="G30" s="196"/>
      <c r="H30" s="196"/>
      <c r="I30" s="195"/>
      <c r="J30" s="195"/>
      <c r="K30" s="1"/>
    </row>
    <row r="31" spans="1:11" s="190" customFormat="1" ht="15" customHeight="1" x14ac:dyDescent="0.2">
      <c r="A31" s="154" t="s">
        <v>17</v>
      </c>
      <c r="B31" s="155" t="s">
        <v>16</v>
      </c>
      <c r="C31" s="155" t="s">
        <v>15</v>
      </c>
      <c r="D31" s="156" t="s">
        <v>14</v>
      </c>
      <c r="E31" s="158" t="s">
        <v>870</v>
      </c>
      <c r="F31" s="155" t="s">
        <v>999</v>
      </c>
      <c r="G31" s="197"/>
      <c r="H31" s="196"/>
      <c r="I31" s="195"/>
      <c r="J31" s="195"/>
      <c r="K31" s="1"/>
    </row>
    <row r="32" spans="1:11" s="190" customFormat="1" ht="15" customHeight="1" x14ac:dyDescent="0.2">
      <c r="A32" s="221" t="s">
        <v>1542</v>
      </c>
      <c r="B32" s="184" t="s">
        <v>1544</v>
      </c>
      <c r="C32" s="184" t="s">
        <v>1279</v>
      </c>
      <c r="D32" s="157" t="s">
        <v>1545</v>
      </c>
      <c r="E32" s="222">
        <v>2500</v>
      </c>
      <c r="F32" s="223" t="s">
        <v>918</v>
      </c>
      <c r="G32" s="197"/>
      <c r="H32" s="197"/>
      <c r="I32" s="195"/>
      <c r="J32" s="195"/>
      <c r="K32" s="1"/>
    </row>
    <row r="33" spans="1:11" s="190" customFormat="1" ht="15" customHeight="1" x14ac:dyDescent="0.2">
      <c r="A33" s="221" t="s">
        <v>1543</v>
      </c>
      <c r="B33" s="184" t="s">
        <v>88</v>
      </c>
      <c r="C33" s="184" t="s">
        <v>1063</v>
      </c>
      <c r="D33" s="157" t="s">
        <v>1546</v>
      </c>
      <c r="E33" s="222">
        <v>2500</v>
      </c>
      <c r="F33" s="223" t="s">
        <v>918</v>
      </c>
      <c r="G33" s="197"/>
      <c r="H33" s="196"/>
      <c r="I33" s="195"/>
      <c r="J33" s="195"/>
      <c r="K33" s="1"/>
    </row>
    <row r="34" spans="1:11" s="190" customFormat="1" ht="15" customHeight="1" x14ac:dyDescent="0.2">
      <c r="A34" s="221" t="s">
        <v>1555</v>
      </c>
      <c r="B34" s="184" t="s">
        <v>1010</v>
      </c>
      <c r="C34" s="184" t="s">
        <v>1235</v>
      </c>
      <c r="D34" s="157" t="s">
        <v>1547</v>
      </c>
      <c r="E34" s="224">
        <v>2500</v>
      </c>
      <c r="F34" s="223" t="s">
        <v>918</v>
      </c>
      <c r="G34" s="196"/>
      <c r="H34" s="196"/>
      <c r="I34" s="195"/>
      <c r="J34" s="195"/>
      <c r="K34" s="1"/>
    </row>
    <row r="35" spans="1:11" s="190" customFormat="1" ht="15" customHeight="1" x14ac:dyDescent="0.2">
      <c r="A35" s="221" t="s">
        <v>1288</v>
      </c>
      <c r="B35" s="184" t="s">
        <v>1548</v>
      </c>
      <c r="C35" s="184" t="s">
        <v>1235</v>
      </c>
      <c r="D35" s="157" t="s">
        <v>1549</v>
      </c>
      <c r="E35" s="225">
        <v>2500</v>
      </c>
      <c r="F35" s="223" t="s">
        <v>918</v>
      </c>
      <c r="G35" s="197"/>
      <c r="H35" s="197"/>
      <c r="I35" s="195"/>
      <c r="J35" s="195"/>
      <c r="K35" s="1"/>
    </row>
    <row r="36" spans="1:11" s="190" customFormat="1" ht="15" customHeight="1" x14ac:dyDescent="0.2">
      <c r="A36" s="221" t="s">
        <v>1148</v>
      </c>
      <c r="B36" s="226" t="s">
        <v>75</v>
      </c>
      <c r="C36" s="184" t="s">
        <v>1063</v>
      </c>
      <c r="D36" s="157" t="s">
        <v>1550</v>
      </c>
      <c r="E36" s="225">
        <v>1280</v>
      </c>
      <c r="F36" s="223" t="s">
        <v>963</v>
      </c>
      <c r="G36" s="197"/>
      <c r="H36" s="196"/>
      <c r="I36" s="195"/>
      <c r="J36" s="195"/>
      <c r="K36" s="1"/>
    </row>
    <row r="37" spans="1:11" s="190" customFormat="1" ht="15" customHeight="1" x14ac:dyDescent="0.2">
      <c r="A37" s="221" t="s">
        <v>1405</v>
      </c>
      <c r="B37" s="184" t="s">
        <v>1551</v>
      </c>
      <c r="C37" s="184" t="s">
        <v>1176</v>
      </c>
      <c r="D37" s="157" t="s">
        <v>1552</v>
      </c>
      <c r="E37" s="225">
        <v>2500</v>
      </c>
      <c r="F37" s="223" t="s">
        <v>963</v>
      </c>
      <c r="G37" s="197"/>
      <c r="H37" s="196"/>
      <c r="I37" s="195"/>
      <c r="J37" s="195"/>
      <c r="K37" s="1"/>
    </row>
    <row r="38" spans="1:11" s="190" customFormat="1" ht="15" customHeight="1" x14ac:dyDescent="0.2">
      <c r="A38" s="221" t="s">
        <v>1075</v>
      </c>
      <c r="B38" s="184" t="s">
        <v>671</v>
      </c>
      <c r="C38" s="184" t="s">
        <v>1063</v>
      </c>
      <c r="D38" s="157" t="s">
        <v>1380</v>
      </c>
      <c r="E38" s="224">
        <v>1311</v>
      </c>
      <c r="F38" s="223" t="s">
        <v>918</v>
      </c>
      <c r="G38" s="197"/>
      <c r="H38" s="196"/>
      <c r="I38" s="195"/>
      <c r="J38" s="195"/>
      <c r="K38" s="1"/>
    </row>
    <row r="39" spans="1:11" s="190" customFormat="1" ht="15" customHeight="1" x14ac:dyDescent="0.2">
      <c r="A39" s="221" t="s">
        <v>1527</v>
      </c>
      <c r="B39" s="184" t="s">
        <v>1553</v>
      </c>
      <c r="C39" s="184" t="s">
        <v>1235</v>
      </c>
      <c r="D39" s="157" t="s">
        <v>1554</v>
      </c>
      <c r="E39" s="222">
        <v>2500</v>
      </c>
      <c r="F39" s="223" t="s">
        <v>918</v>
      </c>
      <c r="G39" s="197"/>
    </row>
    <row r="40" spans="1:11" s="190" customFormat="1" ht="15" customHeight="1" x14ac:dyDescent="0.2">
      <c r="A40" s="221" t="s">
        <v>1363</v>
      </c>
      <c r="B40" s="184" t="s">
        <v>2</v>
      </c>
      <c r="C40" s="184" t="s">
        <v>1063</v>
      </c>
      <c r="D40" s="157" t="s">
        <v>805</v>
      </c>
      <c r="E40" s="225">
        <v>2500</v>
      </c>
      <c r="F40" s="223" t="s">
        <v>918</v>
      </c>
    </row>
    <row r="41" spans="1:11" s="198" customFormat="1" ht="13.5" thickBot="1" x14ac:dyDescent="0.3">
      <c r="A41" s="227"/>
      <c r="B41" s="226"/>
      <c r="C41" s="226"/>
      <c r="D41" s="228"/>
      <c r="E41" s="159">
        <f>SUM(E32:E40)</f>
        <v>20091</v>
      </c>
      <c r="F41" s="229"/>
    </row>
    <row r="42" spans="1:11" s="190" customFormat="1" ht="15.75" customHeight="1" thickBot="1" x14ac:dyDescent="0.25">
      <c r="A42" s="394" t="s">
        <v>1563</v>
      </c>
      <c r="B42" s="395"/>
      <c r="C42" s="395"/>
      <c r="D42" s="395"/>
      <c r="E42" s="395"/>
      <c r="F42" s="396"/>
    </row>
    <row r="43" spans="1:11" s="190" customFormat="1" ht="14.25" customHeight="1" thickBot="1" x14ac:dyDescent="0.25">
      <c r="A43" s="373" t="s">
        <v>1581</v>
      </c>
      <c r="B43" s="374"/>
      <c r="C43" s="374"/>
      <c r="D43" s="374"/>
      <c r="E43" s="374"/>
      <c r="F43" s="375"/>
      <c r="G43" s="196"/>
      <c r="H43" s="196"/>
      <c r="I43" s="195"/>
      <c r="J43" s="195"/>
      <c r="K43" s="1"/>
    </row>
    <row r="44" spans="1:11" s="190" customFormat="1" x14ac:dyDescent="0.2">
      <c r="A44" s="59" t="s">
        <v>17</v>
      </c>
      <c r="B44" s="60" t="s">
        <v>16</v>
      </c>
      <c r="C44" s="60" t="s">
        <v>15</v>
      </c>
      <c r="D44" s="61" t="s">
        <v>14</v>
      </c>
      <c r="E44" s="160" t="s">
        <v>870</v>
      </c>
      <c r="F44" s="60" t="s">
        <v>999</v>
      </c>
      <c r="G44" s="196"/>
      <c r="H44" s="196"/>
      <c r="I44" s="195"/>
      <c r="J44" s="195"/>
      <c r="K44" s="1"/>
    </row>
    <row r="45" spans="1:11" s="190" customFormat="1" ht="24" customHeight="1" x14ac:dyDescent="0.2">
      <c r="A45" s="230" t="s">
        <v>1452</v>
      </c>
      <c r="B45" s="231" t="s">
        <v>1531</v>
      </c>
      <c r="C45" s="231" t="s">
        <v>45</v>
      </c>
      <c r="D45" s="232" t="s">
        <v>1535</v>
      </c>
      <c r="E45" s="233">
        <v>1471</v>
      </c>
      <c r="F45" s="234" t="s">
        <v>918</v>
      </c>
      <c r="J45" s="195"/>
      <c r="K45" s="1"/>
    </row>
    <row r="46" spans="1:11" s="190" customFormat="1" ht="25.5" x14ac:dyDescent="0.2">
      <c r="A46" s="230" t="s">
        <v>1539</v>
      </c>
      <c r="B46" s="235" t="s">
        <v>1528</v>
      </c>
      <c r="C46" s="231" t="s">
        <v>1532</v>
      </c>
      <c r="D46" s="31" t="s">
        <v>1536</v>
      </c>
      <c r="E46" s="161">
        <v>2500</v>
      </c>
      <c r="F46" s="234" t="s">
        <v>963</v>
      </c>
      <c r="G46" s="196"/>
      <c r="H46" s="196"/>
      <c r="I46" s="195"/>
    </row>
    <row r="47" spans="1:11" s="190" customFormat="1" x14ac:dyDescent="0.2">
      <c r="A47" s="230" t="s">
        <v>1509</v>
      </c>
      <c r="B47" s="231" t="s">
        <v>1533</v>
      </c>
      <c r="C47" s="231" t="s">
        <v>1233</v>
      </c>
      <c r="D47" s="232" t="s">
        <v>1344</v>
      </c>
      <c r="E47" s="236">
        <v>2500</v>
      </c>
      <c r="F47" s="234" t="s">
        <v>918</v>
      </c>
    </row>
    <row r="48" spans="1:11" s="190" customFormat="1" x14ac:dyDescent="0.2">
      <c r="A48" s="230" t="s">
        <v>1540</v>
      </c>
      <c r="B48" s="231" t="s">
        <v>80</v>
      </c>
      <c r="C48" s="231" t="s">
        <v>1526</v>
      </c>
      <c r="D48" s="232" t="s">
        <v>1537</v>
      </c>
      <c r="E48" s="233">
        <v>1249</v>
      </c>
      <c r="F48" s="234" t="s">
        <v>918</v>
      </c>
      <c r="G48" s="196"/>
      <c r="H48" s="196"/>
      <c r="I48" s="195"/>
      <c r="J48" s="195"/>
      <c r="K48" s="1"/>
    </row>
    <row r="49" spans="1:11" s="190" customFormat="1" ht="19.5" customHeight="1" x14ac:dyDescent="0.2">
      <c r="A49" s="230" t="s">
        <v>1541</v>
      </c>
      <c r="B49" s="231" t="s">
        <v>1534</v>
      </c>
      <c r="C49" s="231" t="s">
        <v>1414</v>
      </c>
      <c r="D49" s="232" t="s">
        <v>1538</v>
      </c>
      <c r="E49" s="237">
        <v>2500</v>
      </c>
      <c r="F49" s="234" t="s">
        <v>918</v>
      </c>
    </row>
    <row r="50" spans="1:11" s="198" customFormat="1" ht="13.5" thickBot="1" x14ac:dyDescent="0.25">
      <c r="A50" s="238"/>
      <c r="B50" s="238"/>
      <c r="C50" s="238"/>
      <c r="D50" s="239"/>
      <c r="E50" s="240">
        <f>SUM(E45:E49)</f>
        <v>10220</v>
      </c>
      <c r="F50" s="238"/>
    </row>
    <row r="51" spans="1:11" s="190" customFormat="1" ht="18" customHeight="1" thickBot="1" x14ac:dyDescent="0.25">
      <c r="A51" s="390" t="s">
        <v>1565</v>
      </c>
      <c r="B51" s="391"/>
      <c r="C51" s="391"/>
      <c r="D51" s="391"/>
      <c r="E51" s="391"/>
      <c r="F51" s="392"/>
    </row>
    <row r="52" spans="1:11" s="190" customFormat="1" ht="16.5" customHeight="1" thickBot="1" x14ac:dyDescent="0.25">
      <c r="A52" s="373" t="s">
        <v>1572</v>
      </c>
      <c r="B52" s="374"/>
      <c r="C52" s="374"/>
      <c r="D52" s="374"/>
      <c r="E52" s="374"/>
      <c r="F52" s="375"/>
      <c r="G52" s="196"/>
      <c r="H52" s="196"/>
      <c r="I52" s="195"/>
      <c r="J52" s="195"/>
      <c r="K52" s="1"/>
    </row>
    <row r="53" spans="1:11" s="190" customFormat="1" x14ac:dyDescent="0.2">
      <c r="A53" s="59" t="s">
        <v>17</v>
      </c>
      <c r="B53" s="60" t="s">
        <v>16</v>
      </c>
      <c r="C53" s="60" t="s">
        <v>15</v>
      </c>
      <c r="D53" s="61" t="s">
        <v>14</v>
      </c>
      <c r="E53" s="160" t="s">
        <v>870</v>
      </c>
      <c r="F53" s="60" t="s">
        <v>999</v>
      </c>
    </row>
    <row r="54" spans="1:11" s="190" customFormat="1" ht="25.5" x14ac:dyDescent="0.2">
      <c r="A54" s="3" t="s">
        <v>1529</v>
      </c>
      <c r="B54" s="231" t="s">
        <v>109</v>
      </c>
      <c r="C54" s="231" t="s">
        <v>1063</v>
      </c>
      <c r="D54" s="232" t="s">
        <v>1172</v>
      </c>
      <c r="E54" s="241">
        <v>862</v>
      </c>
      <c r="F54" s="242"/>
    </row>
    <row r="55" spans="1:11" s="190" customFormat="1" ht="25.5" x14ac:dyDescent="0.2">
      <c r="A55" s="3" t="s">
        <v>810</v>
      </c>
      <c r="B55" s="231" t="s">
        <v>109</v>
      </c>
      <c r="C55" s="231" t="s">
        <v>1063</v>
      </c>
      <c r="D55" s="232" t="s">
        <v>1530</v>
      </c>
      <c r="E55" s="243">
        <v>2375.16</v>
      </c>
      <c r="F55" s="242"/>
    </row>
    <row r="56" spans="1:11" s="190" customFormat="1" x14ac:dyDescent="0.2">
      <c r="A56" s="208"/>
      <c r="B56" s="235"/>
      <c r="C56" s="235"/>
      <c r="D56" s="244"/>
      <c r="E56" s="245">
        <f>SUM(E54:E55)</f>
        <v>3237.16</v>
      </c>
      <c r="F56" s="246"/>
    </row>
    <row r="57" spans="1:11" s="190" customFormat="1" x14ac:dyDescent="0.2">
      <c r="A57" s="400" t="s">
        <v>1583</v>
      </c>
      <c r="B57" s="401"/>
      <c r="C57" s="401"/>
      <c r="D57" s="401"/>
      <c r="E57" s="401"/>
      <c r="F57" s="402"/>
    </row>
    <row r="58" spans="1:11" s="198" customFormat="1" ht="13.5" thickBot="1" x14ac:dyDescent="0.25">
      <c r="A58" s="1"/>
      <c r="B58" s="1"/>
      <c r="C58" s="1"/>
      <c r="D58" s="30"/>
      <c r="E58" s="191"/>
      <c r="F58" s="247"/>
    </row>
    <row r="59" spans="1:11" s="190" customFormat="1" ht="13.5" thickBot="1" x14ac:dyDescent="0.25">
      <c r="A59" s="390" t="s">
        <v>1566</v>
      </c>
      <c r="B59" s="391"/>
      <c r="C59" s="391"/>
      <c r="D59" s="391"/>
      <c r="E59" s="391"/>
      <c r="F59" s="392"/>
    </row>
    <row r="60" spans="1:11" s="190" customFormat="1" ht="13.5" thickBot="1" x14ac:dyDescent="0.25">
      <c r="A60" s="373" t="s">
        <v>1573</v>
      </c>
      <c r="B60" s="374"/>
      <c r="C60" s="374"/>
      <c r="D60" s="374"/>
      <c r="E60" s="374"/>
      <c r="F60" s="375"/>
      <c r="G60" s="196"/>
      <c r="H60" s="195"/>
      <c r="I60" s="195"/>
      <c r="J60" s="1"/>
    </row>
    <row r="61" spans="1:11" s="190" customFormat="1" x14ac:dyDescent="0.2">
      <c r="A61" s="59" t="s">
        <v>17</v>
      </c>
      <c r="B61" s="60" t="s">
        <v>16</v>
      </c>
      <c r="C61" s="60" t="s">
        <v>15</v>
      </c>
      <c r="D61" s="60" t="s">
        <v>14</v>
      </c>
      <c r="E61" s="160" t="s">
        <v>870</v>
      </c>
      <c r="F61" s="60" t="s">
        <v>999</v>
      </c>
    </row>
    <row r="62" spans="1:11" s="190" customFormat="1" ht="25.5" x14ac:dyDescent="0.2">
      <c r="A62" s="3" t="s">
        <v>1329</v>
      </c>
      <c r="B62" s="231" t="s">
        <v>1510</v>
      </c>
      <c r="C62" s="231" t="s">
        <v>1063</v>
      </c>
      <c r="D62" s="232" t="s">
        <v>709</v>
      </c>
      <c r="E62" s="248">
        <v>1870</v>
      </c>
      <c r="F62" s="249" t="s">
        <v>918</v>
      </c>
    </row>
    <row r="63" spans="1:11" s="190" customFormat="1" ht="25.5" x14ac:dyDescent="0.2">
      <c r="A63" s="3" t="s">
        <v>1292</v>
      </c>
      <c r="B63" s="231" t="s">
        <v>8</v>
      </c>
      <c r="C63" s="231" t="s">
        <v>1514</v>
      </c>
      <c r="D63" s="232" t="s">
        <v>79</v>
      </c>
      <c r="E63" s="248">
        <v>2500</v>
      </c>
      <c r="F63" s="249" t="s">
        <v>927</v>
      </c>
    </row>
    <row r="64" spans="1:11" s="190" customFormat="1" ht="24" customHeight="1" x14ac:dyDescent="0.2">
      <c r="A64" s="3" t="s">
        <v>869</v>
      </c>
      <c r="B64" s="231" t="s">
        <v>131</v>
      </c>
      <c r="C64" s="231" t="s">
        <v>1063</v>
      </c>
      <c r="D64" s="232" t="s">
        <v>1511</v>
      </c>
      <c r="E64" s="248">
        <v>2500</v>
      </c>
      <c r="F64" s="249" t="s">
        <v>918</v>
      </c>
      <c r="J64" s="200"/>
    </row>
    <row r="65" spans="1:11" s="190" customFormat="1" x14ac:dyDescent="0.2">
      <c r="A65" s="3" t="s">
        <v>1452</v>
      </c>
      <c r="B65" s="231" t="s">
        <v>1343</v>
      </c>
      <c r="C65" s="231" t="s">
        <v>1176</v>
      </c>
      <c r="D65" s="232" t="s">
        <v>208</v>
      </c>
      <c r="E65" s="248">
        <v>935</v>
      </c>
      <c r="F65" s="249" t="s">
        <v>918</v>
      </c>
    </row>
    <row r="66" spans="1:11" s="190" customFormat="1" x14ac:dyDescent="0.2">
      <c r="A66" s="3" t="s">
        <v>1296</v>
      </c>
      <c r="B66" s="231"/>
      <c r="C66" s="231" t="s">
        <v>1360</v>
      </c>
      <c r="D66" s="232" t="s">
        <v>224</v>
      </c>
      <c r="E66" s="248">
        <v>2500</v>
      </c>
      <c r="F66" s="249" t="s">
        <v>918</v>
      </c>
    </row>
    <row r="67" spans="1:11" s="190" customFormat="1" ht="25.5" x14ac:dyDescent="0.2">
      <c r="A67" s="3" t="s">
        <v>1396</v>
      </c>
      <c r="B67" s="231" t="s">
        <v>88</v>
      </c>
      <c r="C67" s="231" t="s">
        <v>1063</v>
      </c>
      <c r="D67" s="232" t="s">
        <v>1094</v>
      </c>
      <c r="E67" s="248">
        <v>2500</v>
      </c>
      <c r="F67" s="249" t="s">
        <v>918</v>
      </c>
    </row>
    <row r="68" spans="1:11" s="190" customFormat="1" ht="25.5" x14ac:dyDescent="0.2">
      <c r="A68" s="3" t="s">
        <v>1365</v>
      </c>
      <c r="B68" s="231" t="s">
        <v>1366</v>
      </c>
      <c r="C68" s="231" t="s">
        <v>1063</v>
      </c>
      <c r="D68" s="232" t="s">
        <v>1523</v>
      </c>
      <c r="E68" s="248">
        <v>2500</v>
      </c>
      <c r="F68" s="249" t="s">
        <v>918</v>
      </c>
    </row>
    <row r="69" spans="1:11" s="190" customFormat="1" ht="30.75" customHeight="1" x14ac:dyDescent="0.2">
      <c r="A69" s="3" t="s">
        <v>1512</v>
      </c>
      <c r="B69" s="231" t="s">
        <v>235</v>
      </c>
      <c r="C69" s="231" t="s">
        <v>1063</v>
      </c>
      <c r="D69" s="232" t="s">
        <v>848</v>
      </c>
      <c r="E69" s="248">
        <v>1748</v>
      </c>
      <c r="F69" s="249" t="s">
        <v>918</v>
      </c>
    </row>
    <row r="70" spans="1:11" s="190" customFormat="1" ht="24" customHeight="1" x14ac:dyDescent="0.2">
      <c r="A70" s="3" t="s">
        <v>857</v>
      </c>
      <c r="B70" s="231" t="s">
        <v>21</v>
      </c>
      <c r="C70" s="231" t="s">
        <v>1063</v>
      </c>
      <c r="D70" s="232" t="s">
        <v>1522</v>
      </c>
      <c r="E70" s="248">
        <v>2500</v>
      </c>
      <c r="F70" s="249" t="s">
        <v>918</v>
      </c>
    </row>
    <row r="71" spans="1:11" s="190" customFormat="1" x14ac:dyDescent="0.2">
      <c r="A71" s="3" t="s">
        <v>1011</v>
      </c>
      <c r="B71" s="231" t="s">
        <v>1010</v>
      </c>
      <c r="C71" s="231" t="s">
        <v>188</v>
      </c>
      <c r="D71" s="232" t="s">
        <v>1518</v>
      </c>
      <c r="E71" s="248">
        <v>2500</v>
      </c>
      <c r="F71" s="249" t="s">
        <v>918</v>
      </c>
    </row>
    <row r="72" spans="1:11" s="190" customFormat="1" ht="25.5" x14ac:dyDescent="0.2">
      <c r="A72" s="3" t="s">
        <v>1457</v>
      </c>
      <c r="B72" s="231" t="s">
        <v>1458</v>
      </c>
      <c r="C72" s="231" t="s">
        <v>1063</v>
      </c>
      <c r="D72" s="232" t="s">
        <v>1515</v>
      </c>
      <c r="E72" s="248">
        <v>2500</v>
      </c>
      <c r="F72" s="249" t="s">
        <v>963</v>
      </c>
    </row>
    <row r="73" spans="1:11" s="190" customFormat="1" x14ac:dyDescent="0.2">
      <c r="A73" s="3" t="s">
        <v>1460</v>
      </c>
      <c r="B73" s="231" t="s">
        <v>1046</v>
      </c>
      <c r="C73" s="231" t="s">
        <v>1415</v>
      </c>
      <c r="D73" s="232" t="s">
        <v>875</v>
      </c>
      <c r="E73" s="248">
        <v>2500</v>
      </c>
      <c r="F73" s="249" t="s">
        <v>918</v>
      </c>
      <c r="J73" s="201"/>
    </row>
    <row r="74" spans="1:11" s="190" customFormat="1" ht="24" customHeight="1" x14ac:dyDescent="0.2">
      <c r="A74" s="3" t="s">
        <v>1508</v>
      </c>
      <c r="B74" s="231" t="s">
        <v>1040</v>
      </c>
      <c r="C74" s="231" t="s">
        <v>1063</v>
      </c>
      <c r="D74" s="232" t="s">
        <v>1521</v>
      </c>
      <c r="E74" s="248">
        <v>2500</v>
      </c>
      <c r="F74" s="249" t="s">
        <v>918</v>
      </c>
    </row>
    <row r="75" spans="1:11" s="190" customFormat="1" x14ac:dyDescent="0.2">
      <c r="A75" s="3" t="s">
        <v>948</v>
      </c>
      <c r="B75" s="231" t="s">
        <v>275</v>
      </c>
      <c r="C75" s="231"/>
      <c r="D75" s="232"/>
      <c r="E75" s="248">
        <v>2500</v>
      </c>
      <c r="F75" s="249" t="s">
        <v>918</v>
      </c>
    </row>
    <row r="76" spans="1:11" ht="25.5" x14ac:dyDescent="0.2">
      <c r="A76" s="3" t="s">
        <v>1513</v>
      </c>
      <c r="B76" s="231" t="s">
        <v>1510</v>
      </c>
      <c r="C76" s="231" t="s">
        <v>1063</v>
      </c>
      <c r="D76" s="232" t="s">
        <v>709</v>
      </c>
      <c r="E76" s="248">
        <v>1870</v>
      </c>
      <c r="F76" s="249" t="s">
        <v>918</v>
      </c>
      <c r="G76" s="190"/>
      <c r="H76" s="190"/>
      <c r="I76" s="190"/>
      <c r="J76" s="190"/>
      <c r="K76" s="190"/>
    </row>
    <row r="77" spans="1:11" s="190" customFormat="1" x14ac:dyDescent="0.2">
      <c r="A77" s="3" t="s">
        <v>1516</v>
      </c>
      <c r="B77" s="231" t="s">
        <v>25</v>
      </c>
      <c r="C77" s="231" t="s">
        <v>1279</v>
      </c>
      <c r="D77" s="232" t="s">
        <v>1517</v>
      </c>
      <c r="E77" s="248">
        <v>2500</v>
      </c>
      <c r="F77" s="249" t="s">
        <v>918</v>
      </c>
      <c r="K77" s="1"/>
    </row>
    <row r="78" spans="1:11" s="190" customFormat="1" ht="13.5" thickBot="1" x14ac:dyDescent="0.25">
      <c r="A78" s="3" t="s">
        <v>1519</v>
      </c>
      <c r="B78" s="231" t="s">
        <v>25</v>
      </c>
      <c r="C78" s="231" t="s">
        <v>1279</v>
      </c>
      <c r="D78" s="232" t="s">
        <v>1520</v>
      </c>
      <c r="E78" s="248">
        <v>2500</v>
      </c>
      <c r="F78" s="249" t="s">
        <v>918</v>
      </c>
    </row>
    <row r="79" spans="1:11" s="204" customFormat="1" ht="13.5" thickBot="1" x14ac:dyDescent="0.25">
      <c r="A79" s="39"/>
      <c r="B79" s="40"/>
      <c r="C79" s="40"/>
      <c r="D79" s="41"/>
      <c r="E79" s="162"/>
      <c r="F79" s="250"/>
      <c r="G79" s="202"/>
      <c r="H79" s="203"/>
      <c r="I79" s="203"/>
      <c r="J79" s="203"/>
    </row>
    <row r="80" spans="1:11" s="190" customFormat="1" ht="13.5" thickBot="1" x14ac:dyDescent="0.25">
      <c r="A80" s="390" t="s">
        <v>1567</v>
      </c>
      <c r="B80" s="391"/>
      <c r="C80" s="391"/>
      <c r="D80" s="391"/>
      <c r="E80" s="391"/>
      <c r="F80" s="392"/>
      <c r="G80" s="205"/>
      <c r="H80" s="1"/>
      <c r="I80" s="1"/>
      <c r="J80" s="1"/>
    </row>
    <row r="81" spans="1:10" s="190" customFormat="1" ht="13.5" thickBot="1" x14ac:dyDescent="0.25">
      <c r="A81" s="373" t="s">
        <v>1573</v>
      </c>
      <c r="B81" s="374"/>
      <c r="C81" s="374"/>
      <c r="D81" s="374"/>
      <c r="E81" s="374"/>
      <c r="F81" s="375"/>
      <c r="G81" s="196"/>
      <c r="H81" s="195"/>
      <c r="I81" s="195"/>
      <c r="J81" s="1"/>
    </row>
    <row r="82" spans="1:10" s="190" customFormat="1" x14ac:dyDescent="0.2">
      <c r="A82" s="59" t="s">
        <v>17</v>
      </c>
      <c r="B82" s="60" t="s">
        <v>16</v>
      </c>
      <c r="C82" s="60" t="s">
        <v>15</v>
      </c>
      <c r="D82" s="60" t="s">
        <v>14</v>
      </c>
      <c r="E82" s="160" t="s">
        <v>870</v>
      </c>
      <c r="F82" s="60" t="s">
        <v>999</v>
      </c>
      <c r="G82" s="196"/>
      <c r="H82" s="1"/>
      <c r="I82" s="1"/>
      <c r="J82" s="206"/>
    </row>
    <row r="83" spans="1:10" s="190" customFormat="1" ht="25.5" x14ac:dyDescent="0.2">
      <c r="A83" s="3" t="s">
        <v>1130</v>
      </c>
      <c r="B83" s="231" t="s">
        <v>91</v>
      </c>
      <c r="C83" s="231" t="s">
        <v>1063</v>
      </c>
      <c r="D83" s="232" t="s">
        <v>1493</v>
      </c>
      <c r="E83" s="248">
        <v>2500</v>
      </c>
      <c r="F83" s="249" t="s">
        <v>918</v>
      </c>
      <c r="G83" s="196"/>
      <c r="H83" s="1"/>
      <c r="I83" s="1"/>
      <c r="J83" s="206"/>
    </row>
    <row r="84" spans="1:10" s="190" customFormat="1" x14ac:dyDescent="0.2">
      <c r="A84" s="3" t="s">
        <v>938</v>
      </c>
      <c r="B84" s="231" t="s">
        <v>80</v>
      </c>
      <c r="C84" s="231" t="s">
        <v>1499</v>
      </c>
      <c r="D84" s="232" t="s">
        <v>1500</v>
      </c>
      <c r="E84" s="248">
        <v>2500</v>
      </c>
      <c r="F84" s="249" t="s">
        <v>918</v>
      </c>
      <c r="G84" s="196"/>
      <c r="H84" s="1"/>
      <c r="I84" s="1"/>
      <c r="J84" s="206"/>
    </row>
    <row r="85" spans="1:10" s="190" customFormat="1" ht="30.75" customHeight="1" x14ac:dyDescent="0.2">
      <c r="A85" s="3" t="s">
        <v>1498</v>
      </c>
      <c r="B85" s="231" t="s">
        <v>25</v>
      </c>
      <c r="C85" s="231" t="s">
        <v>1279</v>
      </c>
      <c r="D85" s="232" t="s">
        <v>1493</v>
      </c>
      <c r="E85" s="248">
        <v>2498</v>
      </c>
      <c r="F85" s="249" t="s">
        <v>918</v>
      </c>
      <c r="G85" s="196"/>
      <c r="H85" s="1"/>
      <c r="I85" s="1"/>
      <c r="J85" s="206"/>
    </row>
    <row r="86" spans="1:10" s="190" customFormat="1" ht="24" customHeight="1" x14ac:dyDescent="0.2">
      <c r="A86" s="3" t="s">
        <v>1489</v>
      </c>
      <c r="B86" s="231" t="s">
        <v>1305</v>
      </c>
      <c r="C86" s="231" t="s">
        <v>1063</v>
      </c>
      <c r="D86" s="232" t="s">
        <v>1490</v>
      </c>
      <c r="E86" s="248">
        <v>2500</v>
      </c>
      <c r="F86" s="249" t="s">
        <v>918</v>
      </c>
      <c r="G86" s="196"/>
      <c r="H86" s="1"/>
      <c r="I86" s="1"/>
      <c r="J86" s="206"/>
    </row>
    <row r="87" spans="1:10" s="190" customFormat="1" ht="25.5" x14ac:dyDescent="0.2">
      <c r="A87" s="3" t="s">
        <v>1285</v>
      </c>
      <c r="B87" s="231" t="s">
        <v>1492</v>
      </c>
      <c r="C87" s="231" t="s">
        <v>1063</v>
      </c>
      <c r="D87" s="232" t="s">
        <v>1434</v>
      </c>
      <c r="E87" s="248">
        <v>2500</v>
      </c>
      <c r="F87" s="249" t="s">
        <v>918</v>
      </c>
      <c r="G87" s="196"/>
      <c r="H87" s="1"/>
      <c r="I87" s="1"/>
      <c r="J87" s="206"/>
    </row>
    <row r="88" spans="1:10" s="190" customFormat="1" x14ac:dyDescent="0.2">
      <c r="A88" s="3" t="s">
        <v>1505</v>
      </c>
      <c r="B88" s="231"/>
      <c r="C88" s="231" t="s">
        <v>45</v>
      </c>
      <c r="D88" s="232" t="s">
        <v>1391</v>
      </c>
      <c r="E88" s="248">
        <v>2166</v>
      </c>
      <c r="F88" s="249" t="s">
        <v>918</v>
      </c>
      <c r="G88" s="196"/>
      <c r="H88" s="1"/>
      <c r="I88" s="1"/>
      <c r="J88" s="206"/>
    </row>
    <row r="89" spans="1:10" s="190" customFormat="1" ht="25.5" x14ac:dyDescent="0.2">
      <c r="A89" s="3" t="s">
        <v>933</v>
      </c>
      <c r="B89" s="231" t="s">
        <v>1495</v>
      </c>
      <c r="C89" s="231" t="s">
        <v>1063</v>
      </c>
      <c r="D89" s="232" t="s">
        <v>106</v>
      </c>
      <c r="E89" s="248">
        <v>2220</v>
      </c>
      <c r="F89" s="249" t="s">
        <v>918</v>
      </c>
      <c r="G89" s="196"/>
      <c r="H89" s="1"/>
      <c r="I89" s="1"/>
      <c r="J89" s="206"/>
    </row>
    <row r="90" spans="1:10" s="190" customFormat="1" ht="24" customHeight="1" x14ac:dyDescent="0.2">
      <c r="A90" s="3" t="s">
        <v>1506</v>
      </c>
      <c r="B90" s="231" t="s">
        <v>131</v>
      </c>
      <c r="C90" s="231" t="s">
        <v>1063</v>
      </c>
      <c r="D90" s="232" t="s">
        <v>698</v>
      </c>
      <c r="E90" s="248">
        <v>2500</v>
      </c>
      <c r="F90" s="249" t="s">
        <v>918</v>
      </c>
      <c r="G90" s="196"/>
      <c r="H90" s="1"/>
      <c r="I90" s="1"/>
      <c r="J90" s="206"/>
    </row>
    <row r="91" spans="1:10" s="190" customFormat="1" ht="25.5" x14ac:dyDescent="0.2">
      <c r="A91" s="3" t="s">
        <v>713</v>
      </c>
      <c r="B91" s="231" t="s">
        <v>1431</v>
      </c>
      <c r="C91" s="231" t="s">
        <v>1360</v>
      </c>
      <c r="D91" s="232" t="s">
        <v>1485</v>
      </c>
      <c r="E91" s="248">
        <v>2500</v>
      </c>
      <c r="F91" s="249" t="s">
        <v>918</v>
      </c>
      <c r="G91" s="196"/>
      <c r="H91" s="1"/>
      <c r="I91" s="1"/>
      <c r="J91" s="206"/>
    </row>
    <row r="92" spans="1:10" s="190" customFormat="1" ht="25.5" x14ac:dyDescent="0.2">
      <c r="A92" s="3" t="s">
        <v>1284</v>
      </c>
      <c r="B92" s="231" t="s">
        <v>21</v>
      </c>
      <c r="C92" s="231" t="s">
        <v>1063</v>
      </c>
      <c r="D92" s="232" t="s">
        <v>372</v>
      </c>
      <c r="E92" s="248">
        <v>2500</v>
      </c>
      <c r="F92" s="249" t="s">
        <v>918</v>
      </c>
      <c r="G92" s="196"/>
      <c r="H92" s="1"/>
      <c r="I92" s="1"/>
      <c r="J92" s="206"/>
    </row>
    <row r="93" spans="1:10" s="190" customFormat="1" ht="25.5" x14ac:dyDescent="0.2">
      <c r="A93" s="3" t="s">
        <v>1193</v>
      </c>
      <c r="B93" s="231" t="s">
        <v>1078</v>
      </c>
      <c r="C93" s="231" t="s">
        <v>1063</v>
      </c>
      <c r="D93" s="232" t="s">
        <v>1491</v>
      </c>
      <c r="E93" s="248">
        <v>2500</v>
      </c>
      <c r="F93" s="249" t="s">
        <v>963</v>
      </c>
      <c r="G93" s="196"/>
      <c r="H93" s="1"/>
      <c r="I93" s="1"/>
      <c r="J93" s="206"/>
    </row>
    <row r="94" spans="1:10" s="190" customFormat="1" ht="24" customHeight="1" x14ac:dyDescent="0.2">
      <c r="A94" s="3" t="s">
        <v>1476</v>
      </c>
      <c r="B94" s="231" t="s">
        <v>1479</v>
      </c>
      <c r="C94" s="231" t="s">
        <v>1063</v>
      </c>
      <c r="D94" s="232" t="s">
        <v>1481</v>
      </c>
      <c r="E94" s="248">
        <v>2500</v>
      </c>
      <c r="F94" s="249" t="s">
        <v>918</v>
      </c>
      <c r="G94" s="196"/>
      <c r="H94" s="1"/>
      <c r="I94" s="1"/>
      <c r="J94" s="206"/>
    </row>
    <row r="95" spans="1:10" s="190" customFormat="1" ht="25.5" x14ac:dyDescent="0.2">
      <c r="A95" s="3" t="s">
        <v>1316</v>
      </c>
      <c r="B95" s="231" t="s">
        <v>1196</v>
      </c>
      <c r="C95" s="231" t="s">
        <v>1063</v>
      </c>
      <c r="D95" s="232" t="s">
        <v>1494</v>
      </c>
      <c r="E95" s="248">
        <v>2320</v>
      </c>
      <c r="F95" s="249" t="s">
        <v>918</v>
      </c>
      <c r="G95" s="196"/>
      <c r="H95" s="1"/>
      <c r="I95" s="1"/>
      <c r="J95" s="206"/>
    </row>
    <row r="96" spans="1:10" s="190" customFormat="1" ht="25.5" x14ac:dyDescent="0.2">
      <c r="A96" s="3" t="s">
        <v>1357</v>
      </c>
      <c r="B96" s="231" t="s">
        <v>1479</v>
      </c>
      <c r="C96" s="231" t="s">
        <v>1063</v>
      </c>
      <c r="D96" s="232" t="s">
        <v>1480</v>
      </c>
      <c r="E96" s="248">
        <v>2445</v>
      </c>
      <c r="F96" s="249" t="s">
        <v>918</v>
      </c>
      <c r="G96" s="196"/>
      <c r="H96" s="1"/>
      <c r="I96" s="1"/>
      <c r="J96" s="206"/>
    </row>
    <row r="97" spans="1:10" s="190" customFormat="1" ht="25.5" x14ac:dyDescent="0.2">
      <c r="A97" s="3" t="s">
        <v>1502</v>
      </c>
      <c r="B97" s="231"/>
      <c r="C97" s="231" t="s">
        <v>1503</v>
      </c>
      <c r="D97" s="232" t="s">
        <v>1504</v>
      </c>
      <c r="E97" s="248">
        <v>2500</v>
      </c>
      <c r="F97" s="249" t="s">
        <v>927</v>
      </c>
      <c r="G97" s="196"/>
      <c r="H97" s="1"/>
      <c r="I97" s="1"/>
      <c r="J97" s="206"/>
    </row>
    <row r="98" spans="1:10" s="190" customFormat="1" ht="25.5" x14ac:dyDescent="0.2">
      <c r="A98" s="3" t="s">
        <v>1496</v>
      </c>
      <c r="B98" s="231" t="s">
        <v>131</v>
      </c>
      <c r="C98" s="231" t="s">
        <v>1063</v>
      </c>
      <c r="D98" s="232" t="s">
        <v>1497</v>
      </c>
      <c r="E98" s="248">
        <v>1700</v>
      </c>
      <c r="F98" s="249" t="s">
        <v>918</v>
      </c>
      <c r="G98" s="196"/>
      <c r="H98" s="1"/>
      <c r="I98" s="1"/>
      <c r="J98" s="206"/>
    </row>
    <row r="99" spans="1:10" s="190" customFormat="1" x14ac:dyDescent="0.2">
      <c r="A99" s="3" t="s">
        <v>1384</v>
      </c>
      <c r="B99" s="231"/>
      <c r="C99" s="231" t="s">
        <v>1364</v>
      </c>
      <c r="D99" s="232" t="s">
        <v>1507</v>
      </c>
      <c r="E99" s="248">
        <v>1460</v>
      </c>
      <c r="F99" s="249" t="s">
        <v>918</v>
      </c>
      <c r="G99" s="196"/>
      <c r="H99" s="1"/>
      <c r="I99" s="1"/>
      <c r="J99" s="206"/>
    </row>
    <row r="100" spans="1:10" s="190" customFormat="1" ht="25.5" x14ac:dyDescent="0.2">
      <c r="A100" s="3" t="s">
        <v>851</v>
      </c>
      <c r="B100" s="231" t="s">
        <v>21</v>
      </c>
      <c r="C100" s="231" t="s">
        <v>1063</v>
      </c>
      <c r="D100" s="232" t="s">
        <v>1484</v>
      </c>
      <c r="E100" s="248">
        <v>2500</v>
      </c>
      <c r="F100" s="249" t="s">
        <v>918</v>
      </c>
      <c r="G100" s="196"/>
      <c r="H100" s="1"/>
      <c r="I100" s="1"/>
      <c r="J100" s="206"/>
    </row>
    <row r="101" spans="1:10" s="190" customFormat="1" ht="25.5" x14ac:dyDescent="0.2">
      <c r="A101" s="3" t="s">
        <v>1352</v>
      </c>
      <c r="B101" s="231" t="s">
        <v>8</v>
      </c>
      <c r="C101" s="231" t="s">
        <v>1063</v>
      </c>
      <c r="D101" s="232" t="s">
        <v>1501</v>
      </c>
      <c r="E101" s="248">
        <v>2100</v>
      </c>
      <c r="F101" s="249" t="s">
        <v>963</v>
      </c>
      <c r="G101" s="196"/>
      <c r="H101" s="1"/>
      <c r="I101" s="1"/>
      <c r="J101" s="206"/>
    </row>
    <row r="102" spans="1:10" s="190" customFormat="1" ht="25.5" x14ac:dyDescent="0.2">
      <c r="A102" s="3" t="s">
        <v>1482</v>
      </c>
      <c r="B102" s="231" t="s">
        <v>67</v>
      </c>
      <c r="C102" s="231" t="s">
        <v>1063</v>
      </c>
      <c r="D102" s="232" t="s">
        <v>1483</v>
      </c>
      <c r="E102" s="248">
        <v>1242</v>
      </c>
      <c r="F102" s="249" t="s">
        <v>918</v>
      </c>
      <c r="G102" s="196"/>
      <c r="H102" s="1"/>
      <c r="I102" s="1"/>
      <c r="J102" s="206"/>
    </row>
    <row r="103" spans="1:10" s="190" customFormat="1" ht="15.75" customHeight="1" x14ac:dyDescent="0.2">
      <c r="A103" s="3" t="s">
        <v>1486</v>
      </c>
      <c r="B103" s="231" t="s">
        <v>1487</v>
      </c>
      <c r="C103" s="231" t="s">
        <v>188</v>
      </c>
      <c r="D103" s="232" t="s">
        <v>1488</v>
      </c>
      <c r="E103" s="248">
        <v>2500</v>
      </c>
      <c r="F103" s="249" t="s">
        <v>918</v>
      </c>
      <c r="G103" s="196"/>
      <c r="H103" s="1"/>
      <c r="I103" s="1"/>
      <c r="J103" s="206"/>
    </row>
    <row r="104" spans="1:10" s="190" customFormat="1" ht="28.5" customHeight="1" thickBot="1" x14ac:dyDescent="0.25">
      <c r="A104" s="3" t="s">
        <v>758</v>
      </c>
      <c r="B104" s="231" t="s">
        <v>2</v>
      </c>
      <c r="C104" s="231" t="s">
        <v>1063</v>
      </c>
      <c r="D104" s="232" t="s">
        <v>954</v>
      </c>
      <c r="E104" s="248">
        <v>2293</v>
      </c>
      <c r="F104" s="249" t="s">
        <v>918</v>
      </c>
      <c r="G104" s="205"/>
      <c r="H104" s="1"/>
      <c r="I104" s="1"/>
      <c r="J104" s="1"/>
    </row>
    <row r="105" spans="1:10" s="190" customFormat="1" ht="13.5" thickBot="1" x14ac:dyDescent="0.25">
      <c r="A105" s="370" t="s">
        <v>1419</v>
      </c>
      <c r="B105" s="371"/>
      <c r="C105" s="371"/>
      <c r="D105" s="371"/>
      <c r="E105" s="371"/>
      <c r="F105" s="372"/>
      <c r="G105" s="205"/>
      <c r="H105" s="1"/>
      <c r="I105" s="1"/>
      <c r="J105" s="1"/>
    </row>
    <row r="106" spans="1:10" s="190" customFormat="1" ht="13.5" thickBot="1" x14ac:dyDescent="0.25">
      <c r="A106" s="373" t="s">
        <v>1574</v>
      </c>
      <c r="B106" s="374"/>
      <c r="C106" s="374"/>
      <c r="D106" s="374"/>
      <c r="E106" s="374"/>
      <c r="F106" s="375"/>
      <c r="G106" s="205"/>
      <c r="H106" s="1"/>
      <c r="I106" s="1"/>
      <c r="J106" s="1"/>
    </row>
    <row r="107" spans="1:10" s="190" customFormat="1" ht="13.5" thickBot="1" x14ac:dyDescent="0.25">
      <c r="A107" s="376" t="s">
        <v>1478</v>
      </c>
      <c r="B107" s="377"/>
      <c r="C107" s="377"/>
      <c r="D107" s="377"/>
      <c r="E107" s="377"/>
      <c r="F107" s="378"/>
      <c r="G107" s="196"/>
      <c r="H107" s="195"/>
      <c r="I107" s="195"/>
      <c r="J107" s="1"/>
    </row>
    <row r="108" spans="1:10" s="190" customFormat="1" x14ac:dyDescent="0.2">
      <c r="A108" s="59" t="s">
        <v>17</v>
      </c>
      <c r="B108" s="60" t="s">
        <v>16</v>
      </c>
      <c r="C108" s="60" t="s">
        <v>15</v>
      </c>
      <c r="D108" s="60" t="s">
        <v>14</v>
      </c>
      <c r="E108" s="160" t="s">
        <v>870</v>
      </c>
      <c r="F108" s="60" t="s">
        <v>999</v>
      </c>
      <c r="G108" s="205"/>
      <c r="H108" s="1"/>
      <c r="I108" s="1"/>
      <c r="J108" s="206"/>
    </row>
    <row r="109" spans="1:10" s="190" customFormat="1" ht="25.5" x14ac:dyDescent="0.2">
      <c r="A109" s="3" t="s">
        <v>1359</v>
      </c>
      <c r="B109" s="231" t="s">
        <v>924</v>
      </c>
      <c r="C109" s="231" t="s">
        <v>1358</v>
      </c>
      <c r="D109" s="232" t="s">
        <v>1470</v>
      </c>
      <c r="E109" s="248">
        <v>2500</v>
      </c>
      <c r="F109" s="249" t="s">
        <v>918</v>
      </c>
      <c r="G109" s="205"/>
      <c r="H109" s="1"/>
      <c r="I109" s="1"/>
      <c r="J109" s="206"/>
    </row>
    <row r="110" spans="1:10" s="190" customFormat="1" x14ac:dyDescent="0.2">
      <c r="A110" s="3" t="s">
        <v>1456</v>
      </c>
      <c r="B110" s="231" t="s">
        <v>62</v>
      </c>
      <c r="C110" s="231" t="s">
        <v>1414</v>
      </c>
      <c r="D110" s="232" t="s">
        <v>1455</v>
      </c>
      <c r="E110" s="248">
        <v>2500</v>
      </c>
      <c r="F110" s="249" t="s">
        <v>918</v>
      </c>
      <c r="G110" s="205"/>
      <c r="H110" s="1"/>
      <c r="I110" s="1"/>
      <c r="J110" s="206"/>
    </row>
    <row r="111" spans="1:10" s="190" customFormat="1" ht="24" customHeight="1" x14ac:dyDescent="0.2">
      <c r="A111" s="3" t="s">
        <v>1152</v>
      </c>
      <c r="B111" s="231" t="s">
        <v>671</v>
      </c>
      <c r="C111" s="231" t="s">
        <v>1063</v>
      </c>
      <c r="D111" s="232" t="s">
        <v>1471</v>
      </c>
      <c r="E111" s="248">
        <v>2479</v>
      </c>
      <c r="F111" s="249" t="s">
        <v>918</v>
      </c>
      <c r="G111" s="205"/>
      <c r="H111" s="1"/>
      <c r="I111" s="1"/>
      <c r="J111" s="206"/>
    </row>
    <row r="112" spans="1:10" s="190" customFormat="1" ht="25.5" x14ac:dyDescent="0.2">
      <c r="A112" s="3" t="s">
        <v>1365</v>
      </c>
      <c r="B112" s="231" t="s">
        <v>1366</v>
      </c>
      <c r="C112" s="231" t="s">
        <v>1063</v>
      </c>
      <c r="D112" s="232" t="s">
        <v>1151</v>
      </c>
      <c r="E112" s="248">
        <v>1354</v>
      </c>
      <c r="F112" s="249" t="s">
        <v>918</v>
      </c>
      <c r="G112" s="205"/>
      <c r="H112" s="1"/>
      <c r="I112" s="1"/>
      <c r="J112" s="206"/>
    </row>
    <row r="113" spans="1:10" s="190" customFormat="1" x14ac:dyDescent="0.2">
      <c r="A113" s="3" t="s">
        <v>1472</v>
      </c>
      <c r="B113" s="231" t="s">
        <v>1473</v>
      </c>
      <c r="C113" s="231" t="s">
        <v>1299</v>
      </c>
      <c r="D113" s="232" t="s">
        <v>1474</v>
      </c>
      <c r="E113" s="248">
        <v>2500</v>
      </c>
      <c r="F113" s="249" t="s">
        <v>918</v>
      </c>
      <c r="G113" s="205"/>
      <c r="H113" s="1"/>
      <c r="I113" s="1"/>
      <c r="J113" s="206"/>
    </row>
    <row r="114" spans="1:10" s="190" customFormat="1" ht="25.5" x14ac:dyDescent="0.2">
      <c r="A114" s="3" t="s">
        <v>1372</v>
      </c>
      <c r="B114" s="231" t="s">
        <v>2</v>
      </c>
      <c r="C114" s="231" t="s">
        <v>1063</v>
      </c>
      <c r="D114" s="232" t="s">
        <v>1466</v>
      </c>
      <c r="E114" s="248">
        <v>1984</v>
      </c>
      <c r="F114" s="249" t="s">
        <v>918</v>
      </c>
      <c r="G114" s="205"/>
      <c r="H114" s="1"/>
      <c r="I114" s="1"/>
      <c r="J114" s="206"/>
    </row>
    <row r="115" spans="1:10" s="190" customFormat="1" ht="30.75" customHeight="1" x14ac:dyDescent="0.2">
      <c r="A115" s="3" t="s">
        <v>1259</v>
      </c>
      <c r="B115" s="231" t="s">
        <v>1258</v>
      </c>
      <c r="C115" s="231" t="s">
        <v>1279</v>
      </c>
      <c r="D115" s="232" t="s">
        <v>949</v>
      </c>
      <c r="E115" s="248">
        <v>2500</v>
      </c>
      <c r="F115" s="249" t="s">
        <v>918</v>
      </c>
      <c r="G115" s="205"/>
      <c r="H115" s="1"/>
      <c r="I115" s="1"/>
      <c r="J115" s="206"/>
    </row>
    <row r="116" spans="1:10" s="190" customFormat="1" ht="26.25" customHeight="1" x14ac:dyDescent="0.2">
      <c r="A116" s="3" t="s">
        <v>1411</v>
      </c>
      <c r="B116" s="231" t="s">
        <v>1278</v>
      </c>
      <c r="C116" s="231" t="s">
        <v>1279</v>
      </c>
      <c r="D116" s="232" t="s">
        <v>1475</v>
      </c>
      <c r="E116" s="248">
        <v>2500</v>
      </c>
      <c r="F116" s="249" t="s">
        <v>918</v>
      </c>
      <c r="G116" s="205"/>
      <c r="H116" s="1"/>
      <c r="I116" s="1"/>
      <c r="J116" s="206"/>
    </row>
    <row r="117" spans="1:10" s="190" customFormat="1" ht="25.5" x14ac:dyDescent="0.2">
      <c r="A117" s="3" t="s">
        <v>1086</v>
      </c>
      <c r="B117" s="231" t="s">
        <v>67</v>
      </c>
      <c r="C117" s="231" t="s">
        <v>1063</v>
      </c>
      <c r="D117" s="232" t="s">
        <v>1469</v>
      </c>
      <c r="E117" s="248">
        <v>2320</v>
      </c>
      <c r="F117" s="249" t="s">
        <v>918</v>
      </c>
      <c r="G117" s="205"/>
      <c r="H117" s="1"/>
      <c r="I117" s="1"/>
      <c r="J117" s="206"/>
    </row>
    <row r="118" spans="1:10" s="190" customFormat="1" ht="25.5" x14ac:dyDescent="0.2">
      <c r="A118" s="3" t="s">
        <v>857</v>
      </c>
      <c r="B118" s="231" t="s">
        <v>21</v>
      </c>
      <c r="C118" s="231" t="s">
        <v>1063</v>
      </c>
      <c r="D118" s="232" t="s">
        <v>883</v>
      </c>
      <c r="E118" s="248">
        <v>2500</v>
      </c>
      <c r="F118" s="249" t="s">
        <v>918</v>
      </c>
      <c r="G118" s="205"/>
      <c r="H118" s="1"/>
      <c r="I118" s="1"/>
      <c r="J118" s="206"/>
    </row>
    <row r="119" spans="1:10" s="190" customFormat="1" ht="25.5" x14ac:dyDescent="0.2">
      <c r="A119" s="3" t="s">
        <v>1464</v>
      </c>
      <c r="B119" s="231" t="s">
        <v>67</v>
      </c>
      <c r="C119" s="231" t="s">
        <v>1063</v>
      </c>
      <c r="D119" s="232" t="s">
        <v>1465</v>
      </c>
      <c r="E119" s="248">
        <v>2044</v>
      </c>
      <c r="F119" s="249" t="s">
        <v>918</v>
      </c>
      <c r="G119" s="205"/>
      <c r="H119" s="1"/>
      <c r="I119" s="1"/>
      <c r="J119" s="206"/>
    </row>
    <row r="120" spans="1:10" s="190" customFormat="1" ht="24" customHeight="1" x14ac:dyDescent="0.2">
      <c r="A120" s="3" t="s">
        <v>1457</v>
      </c>
      <c r="B120" s="231" t="s">
        <v>1458</v>
      </c>
      <c r="C120" s="231" t="s">
        <v>1063</v>
      </c>
      <c r="D120" s="232" t="s">
        <v>1459</v>
      </c>
      <c r="E120" s="248">
        <v>2500</v>
      </c>
      <c r="F120" s="249" t="s">
        <v>963</v>
      </c>
      <c r="G120" s="205"/>
      <c r="H120" s="1"/>
      <c r="I120" s="1"/>
      <c r="J120" s="206"/>
    </row>
    <row r="121" spans="1:10" s="190" customFormat="1" x14ac:dyDescent="0.2">
      <c r="A121" s="3" t="s">
        <v>1460</v>
      </c>
      <c r="B121" s="231" t="s">
        <v>1306</v>
      </c>
      <c r="C121" s="231" t="s">
        <v>1299</v>
      </c>
      <c r="D121" s="232" t="s">
        <v>1461</v>
      </c>
      <c r="E121" s="248">
        <v>2500</v>
      </c>
      <c r="F121" s="249" t="s">
        <v>918</v>
      </c>
      <c r="G121" s="205"/>
      <c r="H121" s="1"/>
      <c r="I121" s="1"/>
      <c r="J121" s="206"/>
    </row>
    <row r="122" spans="1:10" s="190" customFormat="1" ht="25.5" x14ac:dyDescent="0.2">
      <c r="A122" s="3" t="s">
        <v>1468</v>
      </c>
      <c r="B122" s="231" t="s">
        <v>1196</v>
      </c>
      <c r="C122" s="231" t="s">
        <v>1063</v>
      </c>
      <c r="D122" s="232" t="s">
        <v>1230</v>
      </c>
      <c r="E122" s="248">
        <v>1613</v>
      </c>
      <c r="F122" s="249" t="s">
        <v>918</v>
      </c>
      <c r="G122" s="205"/>
      <c r="H122" s="1"/>
      <c r="I122" s="1"/>
      <c r="J122" s="206"/>
    </row>
    <row r="123" spans="1:10" s="190" customFormat="1" ht="38.25" x14ac:dyDescent="0.2">
      <c r="A123" s="3" t="s">
        <v>1462</v>
      </c>
      <c r="B123" s="231" t="s">
        <v>1385</v>
      </c>
      <c r="C123" s="231" t="s">
        <v>1063</v>
      </c>
      <c r="D123" s="232" t="s">
        <v>224</v>
      </c>
      <c r="E123" s="248">
        <v>1219</v>
      </c>
      <c r="F123" s="249" t="s">
        <v>918</v>
      </c>
      <c r="G123" s="205"/>
      <c r="H123" s="1"/>
      <c r="I123" s="1"/>
      <c r="J123" s="206"/>
    </row>
    <row r="124" spans="1:10" s="190" customFormat="1" ht="25.5" x14ac:dyDescent="0.2">
      <c r="A124" s="3" t="s">
        <v>744</v>
      </c>
      <c r="B124" s="231" t="s">
        <v>671</v>
      </c>
      <c r="C124" s="231" t="s">
        <v>1463</v>
      </c>
      <c r="D124" s="232" t="s">
        <v>1184</v>
      </c>
      <c r="E124" s="248">
        <v>2500</v>
      </c>
      <c r="F124" s="249" t="s">
        <v>918</v>
      </c>
      <c r="G124" s="205"/>
      <c r="H124" s="1"/>
      <c r="I124" s="1"/>
      <c r="J124" s="206"/>
    </row>
    <row r="125" spans="1:10" s="190" customFormat="1" ht="28.5" customHeight="1" x14ac:dyDescent="0.2">
      <c r="A125" s="3" t="s">
        <v>1413</v>
      </c>
      <c r="B125" s="231" t="s">
        <v>62</v>
      </c>
      <c r="C125" s="231" t="s">
        <v>1414</v>
      </c>
      <c r="D125" s="232" t="s">
        <v>1455</v>
      </c>
      <c r="E125" s="248">
        <v>2500</v>
      </c>
      <c r="F125" s="249" t="s">
        <v>918</v>
      </c>
      <c r="G125" s="205"/>
      <c r="H125" s="1"/>
      <c r="I125" s="1"/>
      <c r="J125" s="206"/>
    </row>
    <row r="126" spans="1:10" s="190" customFormat="1" x14ac:dyDescent="0.2">
      <c r="A126" s="3" t="s">
        <v>1467</v>
      </c>
      <c r="B126" s="231" t="s">
        <v>62</v>
      </c>
      <c r="C126" s="231" t="s">
        <v>1414</v>
      </c>
      <c r="D126" s="232" t="s">
        <v>1455</v>
      </c>
      <c r="E126" s="248">
        <v>2500</v>
      </c>
      <c r="F126" s="249" t="s">
        <v>918</v>
      </c>
      <c r="G126" s="205"/>
      <c r="H126" s="1"/>
      <c r="I126" s="1"/>
      <c r="J126" s="206"/>
    </row>
    <row r="127" spans="1:10" s="190" customFormat="1" x14ac:dyDescent="0.2">
      <c r="A127" s="3" t="s">
        <v>1294</v>
      </c>
      <c r="B127" s="231" t="s">
        <v>80</v>
      </c>
      <c r="C127" s="231" t="s">
        <v>1211</v>
      </c>
      <c r="D127" s="232" t="s">
        <v>180</v>
      </c>
      <c r="E127" s="248">
        <v>1750</v>
      </c>
      <c r="F127" s="249" t="s">
        <v>918</v>
      </c>
      <c r="G127" s="205"/>
      <c r="H127" s="1"/>
      <c r="I127" s="1"/>
      <c r="J127" s="1"/>
    </row>
    <row r="128" spans="1:10" s="190" customFormat="1" ht="13.5" thickBot="1" x14ac:dyDescent="0.25">
      <c r="A128" s="376" t="s">
        <v>1420</v>
      </c>
      <c r="B128" s="377"/>
      <c r="C128" s="377"/>
      <c r="D128" s="377"/>
      <c r="E128" s="377"/>
      <c r="F128" s="378"/>
      <c r="G128" s="196"/>
      <c r="H128" s="195"/>
      <c r="I128" s="195"/>
      <c r="J128" s="1"/>
    </row>
    <row r="129" spans="1:10" s="190" customFormat="1" x14ac:dyDescent="0.2">
      <c r="A129" s="59" t="s">
        <v>17</v>
      </c>
      <c r="B129" s="60" t="s">
        <v>16</v>
      </c>
      <c r="C129" s="60" t="s">
        <v>15</v>
      </c>
      <c r="D129" s="60" t="s">
        <v>14</v>
      </c>
      <c r="E129" s="160" t="s">
        <v>870</v>
      </c>
      <c r="F129" s="60" t="s">
        <v>999</v>
      </c>
      <c r="G129" s="205"/>
      <c r="H129" s="1"/>
      <c r="I129" s="1"/>
      <c r="J129" s="206"/>
    </row>
    <row r="130" spans="1:10" s="190" customFormat="1" ht="25.5" x14ac:dyDescent="0.2">
      <c r="A130" s="3" t="s">
        <v>1384</v>
      </c>
      <c r="B130" s="231" t="s">
        <v>1142</v>
      </c>
      <c r="C130" s="231" t="s">
        <v>1364</v>
      </c>
      <c r="D130" s="232" t="s">
        <v>1172</v>
      </c>
      <c r="E130" s="248">
        <v>1710</v>
      </c>
      <c r="F130" s="249" t="s">
        <v>918</v>
      </c>
      <c r="G130" s="205"/>
      <c r="H130" s="1"/>
      <c r="I130" s="1"/>
      <c r="J130" s="206"/>
    </row>
    <row r="131" spans="1:10" s="190" customFormat="1" ht="25.5" x14ac:dyDescent="0.2">
      <c r="A131" s="3" t="s">
        <v>1303</v>
      </c>
      <c r="B131" s="231" t="s">
        <v>1421</v>
      </c>
      <c r="C131" s="231" t="s">
        <v>1422</v>
      </c>
      <c r="D131" s="232" t="s">
        <v>1323</v>
      </c>
      <c r="E131" s="248">
        <v>2407</v>
      </c>
      <c r="F131" s="249" t="s">
        <v>918</v>
      </c>
      <c r="G131" s="205"/>
      <c r="H131" s="1"/>
      <c r="I131" s="1"/>
      <c r="J131" s="206"/>
    </row>
    <row r="132" spans="1:10" s="190" customFormat="1" ht="24" customHeight="1" x14ac:dyDescent="0.2">
      <c r="A132" s="3" t="s">
        <v>1423</v>
      </c>
      <c r="B132" s="231" t="s">
        <v>88</v>
      </c>
      <c r="C132" s="231" t="s">
        <v>1063</v>
      </c>
      <c r="D132" s="232" t="s">
        <v>1424</v>
      </c>
      <c r="E132" s="248">
        <v>2500</v>
      </c>
      <c r="F132" s="249" t="s">
        <v>918</v>
      </c>
      <c r="G132" s="205"/>
      <c r="H132" s="1"/>
      <c r="I132" s="1"/>
      <c r="J132" s="206"/>
    </row>
    <row r="133" spans="1:10" s="190" customFormat="1" ht="25.5" x14ac:dyDescent="0.2">
      <c r="A133" s="3" t="s">
        <v>1425</v>
      </c>
      <c r="B133" s="231" t="s">
        <v>1426</v>
      </c>
      <c r="C133" s="231" t="s">
        <v>1211</v>
      </c>
      <c r="D133" s="232" t="s">
        <v>848</v>
      </c>
      <c r="E133" s="248">
        <v>2500</v>
      </c>
      <c r="F133" s="249" t="s">
        <v>918</v>
      </c>
      <c r="G133" s="205"/>
      <c r="H133" s="1"/>
      <c r="I133" s="1"/>
      <c r="J133" s="206"/>
    </row>
    <row r="134" spans="1:10" s="190" customFormat="1" ht="25.5" x14ac:dyDescent="0.2">
      <c r="A134" s="3" t="s">
        <v>1282</v>
      </c>
      <c r="B134" s="231" t="s">
        <v>1240</v>
      </c>
      <c r="C134" s="231" t="s">
        <v>1176</v>
      </c>
      <c r="D134" s="232" t="s">
        <v>1427</v>
      </c>
      <c r="E134" s="248">
        <v>2500</v>
      </c>
      <c r="F134" s="249" t="s">
        <v>918</v>
      </c>
      <c r="G134" s="205"/>
      <c r="H134" s="1"/>
      <c r="I134" s="1"/>
      <c r="J134" s="206"/>
    </row>
    <row r="135" spans="1:10" s="190" customFormat="1" x14ac:dyDescent="0.2">
      <c r="A135" s="3" t="s">
        <v>1290</v>
      </c>
      <c r="B135" s="231" t="s">
        <v>75</v>
      </c>
      <c r="C135" s="231" t="s">
        <v>1428</v>
      </c>
      <c r="D135" s="232" t="s">
        <v>35</v>
      </c>
      <c r="E135" s="248">
        <v>2500</v>
      </c>
      <c r="F135" s="249" t="s">
        <v>918</v>
      </c>
      <c r="G135" s="205"/>
      <c r="H135" s="1"/>
      <c r="I135" s="1"/>
      <c r="J135" s="206"/>
    </row>
    <row r="136" spans="1:10" s="190" customFormat="1" ht="30.75" customHeight="1" x14ac:dyDescent="0.2">
      <c r="A136" s="3" t="s">
        <v>1429</v>
      </c>
      <c r="B136" s="231" t="s">
        <v>1147</v>
      </c>
      <c r="C136" s="231" t="s">
        <v>1063</v>
      </c>
      <c r="D136" s="232" t="s">
        <v>12</v>
      </c>
      <c r="E136" s="248">
        <v>1638</v>
      </c>
      <c r="F136" s="249" t="s">
        <v>963</v>
      </c>
      <c r="G136" s="205"/>
      <c r="H136" s="1"/>
      <c r="I136" s="1"/>
      <c r="J136" s="206"/>
    </row>
    <row r="137" spans="1:10" s="190" customFormat="1" ht="26.25" customHeight="1" x14ac:dyDescent="0.2">
      <c r="A137" s="3" t="s">
        <v>1430</v>
      </c>
      <c r="B137" s="231" t="s">
        <v>1426</v>
      </c>
      <c r="C137" s="231" t="s">
        <v>1211</v>
      </c>
      <c r="D137" s="232" t="s">
        <v>848</v>
      </c>
      <c r="E137" s="248">
        <v>2500</v>
      </c>
      <c r="F137" s="249" t="s">
        <v>918</v>
      </c>
      <c r="G137" s="205"/>
      <c r="H137" s="1"/>
      <c r="I137" s="1"/>
      <c r="J137" s="206"/>
    </row>
    <row r="138" spans="1:10" s="190" customFormat="1" ht="25.5" x14ac:dyDescent="0.2">
      <c r="A138" s="3" t="s">
        <v>713</v>
      </c>
      <c r="B138" s="231" t="s">
        <v>1431</v>
      </c>
      <c r="C138" s="231" t="s">
        <v>1360</v>
      </c>
      <c r="D138" s="232" t="s">
        <v>1432</v>
      </c>
      <c r="E138" s="248">
        <v>2500</v>
      </c>
      <c r="F138" s="249" t="s">
        <v>918</v>
      </c>
      <c r="G138" s="205"/>
      <c r="H138" s="1"/>
      <c r="I138" s="1"/>
      <c r="J138" s="206"/>
    </row>
    <row r="139" spans="1:10" s="190" customFormat="1" ht="25.5" x14ac:dyDescent="0.2">
      <c r="A139" s="3" t="s">
        <v>1352</v>
      </c>
      <c r="B139" s="231" t="s">
        <v>8</v>
      </c>
      <c r="C139" s="231" t="s">
        <v>1063</v>
      </c>
      <c r="D139" s="232" t="s">
        <v>720</v>
      </c>
      <c r="E139" s="248">
        <v>2500</v>
      </c>
      <c r="F139" s="249" t="s">
        <v>963</v>
      </c>
      <c r="G139" s="205"/>
      <c r="H139" s="1"/>
      <c r="I139" s="1"/>
      <c r="J139" s="206"/>
    </row>
    <row r="140" spans="1:10" s="190" customFormat="1" ht="25.5" x14ac:dyDescent="0.2">
      <c r="A140" s="3" t="s">
        <v>1433</v>
      </c>
      <c r="B140" s="231" t="s">
        <v>1281</v>
      </c>
      <c r="C140" s="231" t="s">
        <v>923</v>
      </c>
      <c r="D140" s="232" t="s">
        <v>1434</v>
      </c>
      <c r="E140" s="248">
        <v>2500</v>
      </c>
      <c r="F140" s="249" t="s">
        <v>918</v>
      </c>
      <c r="G140" s="205"/>
      <c r="H140" s="1"/>
      <c r="I140" s="1"/>
      <c r="J140" s="206"/>
    </row>
    <row r="141" spans="1:10" s="190" customFormat="1" ht="24" customHeight="1" x14ac:dyDescent="0.2">
      <c r="A141" s="3" t="s">
        <v>1435</v>
      </c>
      <c r="B141" s="231" t="s">
        <v>8</v>
      </c>
      <c r="C141" s="231" t="s">
        <v>1436</v>
      </c>
      <c r="D141" s="232" t="s">
        <v>720</v>
      </c>
      <c r="E141" s="248">
        <v>2500</v>
      </c>
      <c r="F141" s="249" t="s">
        <v>927</v>
      </c>
      <c r="G141" s="205"/>
      <c r="H141" s="1"/>
      <c r="I141" s="1"/>
      <c r="J141" s="206"/>
    </row>
    <row r="142" spans="1:10" s="190" customFormat="1" ht="25.5" x14ac:dyDescent="0.2">
      <c r="A142" s="3" t="s">
        <v>1437</v>
      </c>
      <c r="B142" s="231" t="s">
        <v>1438</v>
      </c>
      <c r="C142" s="231" t="s">
        <v>1235</v>
      </c>
      <c r="D142" s="232" t="s">
        <v>892</v>
      </c>
      <c r="E142" s="248">
        <v>2500</v>
      </c>
      <c r="F142" s="249" t="s">
        <v>918</v>
      </c>
      <c r="G142" s="205"/>
      <c r="H142" s="1"/>
      <c r="I142" s="1"/>
      <c r="J142" s="206"/>
    </row>
    <row r="143" spans="1:10" s="190" customFormat="1" ht="25.5" x14ac:dyDescent="0.2">
      <c r="A143" s="3" t="s">
        <v>1148</v>
      </c>
      <c r="B143" s="231" t="s">
        <v>1147</v>
      </c>
      <c r="C143" s="231" t="s">
        <v>1063</v>
      </c>
      <c r="D143" s="232" t="s">
        <v>1439</v>
      </c>
      <c r="E143" s="248">
        <v>2100</v>
      </c>
      <c r="F143" s="249" t="s">
        <v>963</v>
      </c>
      <c r="G143" s="205"/>
      <c r="H143" s="1"/>
      <c r="I143" s="1"/>
      <c r="J143" s="206"/>
    </row>
    <row r="144" spans="1:10" s="190" customFormat="1" ht="25.5" x14ac:dyDescent="0.2">
      <c r="A144" s="3" t="s">
        <v>430</v>
      </c>
      <c r="B144" s="231" t="s">
        <v>429</v>
      </c>
      <c r="C144" s="231" t="s">
        <v>1211</v>
      </c>
      <c r="D144" s="232" t="s">
        <v>1440</v>
      </c>
      <c r="E144" s="248">
        <v>2500</v>
      </c>
      <c r="F144" s="249" t="s">
        <v>918</v>
      </c>
      <c r="G144" s="205"/>
      <c r="H144" s="1"/>
      <c r="I144" s="1"/>
      <c r="J144" s="206"/>
    </row>
    <row r="145" spans="1:21" s="190" customFormat="1" x14ac:dyDescent="0.2">
      <c r="A145" s="3" t="s">
        <v>1287</v>
      </c>
      <c r="B145" s="231" t="s">
        <v>91</v>
      </c>
      <c r="C145" s="231" t="s">
        <v>1441</v>
      </c>
      <c r="D145" s="232" t="s">
        <v>96</v>
      </c>
      <c r="E145" s="248">
        <v>2500</v>
      </c>
      <c r="F145" s="249" t="s">
        <v>918</v>
      </c>
      <c r="G145" s="205"/>
      <c r="H145" s="1"/>
      <c r="I145" s="1"/>
      <c r="J145" s="206"/>
    </row>
    <row r="146" spans="1:21" s="190" customFormat="1" ht="25.5" x14ac:dyDescent="0.2">
      <c r="A146" s="3" t="s">
        <v>1296</v>
      </c>
      <c r="B146" s="231" t="s">
        <v>1431</v>
      </c>
      <c r="C146" s="231" t="s">
        <v>1360</v>
      </c>
      <c r="D146" s="232" t="s">
        <v>805</v>
      </c>
      <c r="E146" s="248">
        <v>2500</v>
      </c>
      <c r="F146" s="249" t="s">
        <v>918</v>
      </c>
      <c r="G146" s="205"/>
      <c r="H146" s="1"/>
      <c r="I146" s="1"/>
      <c r="J146" s="206"/>
    </row>
    <row r="147" spans="1:21" s="190" customFormat="1" ht="25.5" x14ac:dyDescent="0.2">
      <c r="A147" s="3" t="s">
        <v>1442</v>
      </c>
      <c r="B147" s="231" t="s">
        <v>109</v>
      </c>
      <c r="C147" s="231" t="s">
        <v>1063</v>
      </c>
      <c r="D147" s="232" t="s">
        <v>167</v>
      </c>
      <c r="E147" s="248">
        <v>1129</v>
      </c>
      <c r="F147" s="249" t="s">
        <v>918</v>
      </c>
      <c r="G147" s="205"/>
      <c r="H147" s="1"/>
      <c r="I147" s="1"/>
      <c r="J147" s="206"/>
    </row>
    <row r="148" spans="1:21" s="190" customFormat="1" ht="25.5" x14ac:dyDescent="0.2">
      <c r="A148" s="3" t="s">
        <v>1443</v>
      </c>
      <c r="B148" s="231" t="s">
        <v>862</v>
      </c>
      <c r="C148" s="231" t="s">
        <v>1279</v>
      </c>
      <c r="D148" s="232" t="s">
        <v>276</v>
      </c>
      <c r="E148" s="248">
        <v>2500</v>
      </c>
      <c r="F148" s="249" t="s">
        <v>918</v>
      </c>
      <c r="G148" s="205"/>
      <c r="H148" s="1"/>
      <c r="I148" s="1"/>
      <c r="J148" s="206"/>
    </row>
    <row r="149" spans="1:21" s="190" customFormat="1" ht="25.5" x14ac:dyDescent="0.2">
      <c r="A149" s="3" t="s">
        <v>412</v>
      </c>
      <c r="B149" s="231" t="s">
        <v>21</v>
      </c>
      <c r="C149" s="231" t="s">
        <v>1063</v>
      </c>
      <c r="D149" s="232" t="s">
        <v>1444</v>
      </c>
      <c r="E149" s="248">
        <v>2500</v>
      </c>
      <c r="F149" s="249" t="s">
        <v>918</v>
      </c>
      <c r="G149" s="205"/>
      <c r="H149" s="1"/>
      <c r="I149" s="1"/>
      <c r="J149" s="206"/>
    </row>
    <row r="150" spans="1:21" s="190" customFormat="1" ht="25.5" x14ac:dyDescent="0.2">
      <c r="A150" s="3" t="s">
        <v>1004</v>
      </c>
      <c r="B150" s="231" t="s">
        <v>67</v>
      </c>
      <c r="C150" s="231" t="s">
        <v>1063</v>
      </c>
      <c r="D150" s="232" t="s">
        <v>1445</v>
      </c>
      <c r="E150" s="248">
        <v>2500</v>
      </c>
      <c r="F150" s="249" t="s">
        <v>918</v>
      </c>
      <c r="G150" s="205"/>
      <c r="H150" s="1"/>
      <c r="I150" s="1"/>
      <c r="J150" s="206"/>
    </row>
    <row r="151" spans="1:21" s="190" customFormat="1" ht="25.5" x14ac:dyDescent="0.2">
      <c r="A151" s="3" t="s">
        <v>1412</v>
      </c>
      <c r="B151" s="231"/>
      <c r="C151" s="231" t="s">
        <v>1446</v>
      </c>
      <c r="D151" s="232" t="s">
        <v>1447</v>
      </c>
      <c r="E151" s="248">
        <v>2400</v>
      </c>
      <c r="F151" s="249" t="s">
        <v>927</v>
      </c>
      <c r="G151" s="205"/>
      <c r="H151" s="1"/>
      <c r="I151" s="1"/>
      <c r="J151" s="206"/>
    </row>
    <row r="152" spans="1:21" s="190" customFormat="1" ht="25.5" x14ac:dyDescent="0.2">
      <c r="A152" s="3" t="s">
        <v>1301</v>
      </c>
      <c r="B152" s="231" t="s">
        <v>1199</v>
      </c>
      <c r="C152" s="231" t="s">
        <v>1063</v>
      </c>
      <c r="D152" s="232" t="s">
        <v>1448</v>
      </c>
      <c r="E152" s="248">
        <v>2050</v>
      </c>
      <c r="F152" s="249" t="s">
        <v>918</v>
      </c>
      <c r="G152" s="205"/>
      <c r="H152" s="1"/>
      <c r="I152" s="1"/>
      <c r="J152" s="206"/>
    </row>
    <row r="153" spans="1:21" x14ac:dyDescent="0.2">
      <c r="A153" s="3" t="s">
        <v>1449</v>
      </c>
      <c r="B153" s="231" t="s">
        <v>1450</v>
      </c>
      <c r="C153" s="231" t="s">
        <v>1436</v>
      </c>
      <c r="D153" s="232" t="s">
        <v>845</v>
      </c>
      <c r="E153" s="248">
        <v>2320</v>
      </c>
      <c r="F153" s="249" t="s">
        <v>927</v>
      </c>
      <c r="J153" s="206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</row>
    <row r="154" spans="1:21" s="190" customFormat="1" ht="25.5" customHeight="1" x14ac:dyDescent="0.2">
      <c r="A154" s="3" t="s">
        <v>1310</v>
      </c>
      <c r="B154" s="231" t="s">
        <v>67</v>
      </c>
      <c r="C154" s="231" t="s">
        <v>1441</v>
      </c>
      <c r="D154" s="232" t="s">
        <v>1451</v>
      </c>
      <c r="E154" s="248">
        <v>2500</v>
      </c>
      <c r="F154" s="249" t="s">
        <v>918</v>
      </c>
      <c r="G154" s="205"/>
      <c r="H154" s="1"/>
      <c r="I154" s="1"/>
      <c r="J154" s="206"/>
    </row>
    <row r="155" spans="1:21" s="190" customFormat="1" x14ac:dyDescent="0.2">
      <c r="A155" s="3" t="s">
        <v>968</v>
      </c>
      <c r="B155" s="231" t="s">
        <v>80</v>
      </c>
      <c r="C155" s="231" t="s">
        <v>1211</v>
      </c>
      <c r="D155" s="232" t="s">
        <v>1344</v>
      </c>
      <c r="E155" s="248">
        <v>2500</v>
      </c>
      <c r="F155" s="249" t="s">
        <v>918</v>
      </c>
      <c r="G155" s="205"/>
      <c r="H155" s="1"/>
      <c r="I155" s="1"/>
      <c r="J155" s="20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s="190" customFormat="1" x14ac:dyDescent="0.2">
      <c r="A156" s="3" t="s">
        <v>1452</v>
      </c>
      <c r="B156" s="231" t="s">
        <v>1231</v>
      </c>
      <c r="C156" s="231" t="s">
        <v>1176</v>
      </c>
      <c r="D156" s="232" t="s">
        <v>1453</v>
      </c>
      <c r="E156" s="248">
        <v>1859</v>
      </c>
      <c r="F156" s="249" t="s">
        <v>918</v>
      </c>
      <c r="G156" s="205"/>
      <c r="H156" s="1"/>
      <c r="I156" s="1"/>
      <c r="J156" s="206"/>
    </row>
    <row r="157" spans="1:21" s="190" customFormat="1" ht="26.25" thickBot="1" x14ac:dyDescent="0.25">
      <c r="A157" s="3" t="s">
        <v>1362</v>
      </c>
      <c r="B157" s="231" t="s">
        <v>30</v>
      </c>
      <c r="C157" s="231" t="s">
        <v>1279</v>
      </c>
      <c r="D157" s="232" t="s">
        <v>1454</v>
      </c>
      <c r="E157" s="248">
        <v>2405</v>
      </c>
      <c r="F157" s="249" t="s">
        <v>918</v>
      </c>
      <c r="G157" s="205"/>
      <c r="H157" s="1"/>
      <c r="I157" s="1"/>
      <c r="J157" s="1"/>
    </row>
    <row r="158" spans="1:21" s="190" customFormat="1" ht="13.5" thickBot="1" x14ac:dyDescent="0.25">
      <c r="A158" s="373" t="s">
        <v>1575</v>
      </c>
      <c r="B158" s="374"/>
      <c r="C158" s="374"/>
      <c r="D158" s="374"/>
      <c r="E158" s="374"/>
      <c r="F158" s="375"/>
      <c r="G158" s="205"/>
      <c r="H158" s="1"/>
      <c r="I158" s="1"/>
      <c r="J158" s="1"/>
    </row>
    <row r="159" spans="1:21" s="190" customFormat="1" ht="13.5" thickBot="1" x14ac:dyDescent="0.25">
      <c r="A159" s="370" t="s">
        <v>1410</v>
      </c>
      <c r="B159" s="371"/>
      <c r="C159" s="371"/>
      <c r="D159" s="371"/>
      <c r="E159" s="371"/>
      <c r="F159" s="372"/>
      <c r="G159" s="196"/>
      <c r="H159" s="195"/>
      <c r="I159" s="195"/>
      <c r="J159" s="1"/>
    </row>
    <row r="160" spans="1:21" s="190" customFormat="1" x14ac:dyDescent="0.2">
      <c r="A160" s="59" t="s">
        <v>17</v>
      </c>
      <c r="B160" s="60" t="s">
        <v>16</v>
      </c>
      <c r="C160" s="60" t="s">
        <v>15</v>
      </c>
      <c r="D160" s="60" t="s">
        <v>14</v>
      </c>
      <c r="E160" s="160" t="s">
        <v>870</v>
      </c>
      <c r="F160" s="60" t="s">
        <v>999</v>
      </c>
      <c r="G160" s="205"/>
      <c r="H160" s="1"/>
      <c r="I160" s="1"/>
      <c r="J160" s="206"/>
    </row>
    <row r="161" spans="1:10" s="190" customFormat="1" ht="25.5" x14ac:dyDescent="0.2">
      <c r="A161" s="3" t="s">
        <v>1187</v>
      </c>
      <c r="B161" s="231" t="s">
        <v>1386</v>
      </c>
      <c r="C161" s="231" t="s">
        <v>1361</v>
      </c>
      <c r="D161" s="232" t="s">
        <v>1387</v>
      </c>
      <c r="E161" s="248">
        <v>2500</v>
      </c>
      <c r="F161" s="249" t="s">
        <v>927</v>
      </c>
      <c r="G161" s="205"/>
      <c r="H161" s="1"/>
      <c r="I161" s="1"/>
      <c r="J161" s="206"/>
    </row>
    <row r="162" spans="1:10" s="190" customFormat="1" ht="25.5" x14ac:dyDescent="0.2">
      <c r="A162" s="3" t="s">
        <v>971</v>
      </c>
      <c r="B162" s="231" t="s">
        <v>67</v>
      </c>
      <c r="C162" s="231" t="s">
        <v>1388</v>
      </c>
      <c r="D162" s="232" t="s">
        <v>1389</v>
      </c>
      <c r="E162" s="248">
        <v>1960</v>
      </c>
      <c r="F162" s="249" t="s">
        <v>918</v>
      </c>
      <c r="G162" s="205"/>
      <c r="H162" s="1"/>
      <c r="I162" s="1"/>
      <c r="J162" s="206"/>
    </row>
    <row r="163" spans="1:10" s="190" customFormat="1" ht="25.5" x14ac:dyDescent="0.2">
      <c r="A163" s="3" t="s">
        <v>1390</v>
      </c>
      <c r="B163" s="231" t="s">
        <v>30</v>
      </c>
      <c r="C163" s="231" t="s">
        <v>1279</v>
      </c>
      <c r="D163" s="232" t="s">
        <v>1391</v>
      </c>
      <c r="E163" s="248">
        <v>2497</v>
      </c>
      <c r="F163" s="249" t="s">
        <v>918</v>
      </c>
      <c r="G163" s="205"/>
      <c r="H163" s="1"/>
      <c r="I163" s="1"/>
      <c r="J163" s="206"/>
    </row>
    <row r="164" spans="1:10" s="190" customFormat="1" ht="25.5" x14ac:dyDescent="0.2">
      <c r="A164" s="3" t="s">
        <v>1243</v>
      </c>
      <c r="B164" s="231" t="s">
        <v>1227</v>
      </c>
      <c r="C164" s="231" t="s">
        <v>1063</v>
      </c>
      <c r="D164" s="232" t="s">
        <v>1392</v>
      </c>
      <c r="E164" s="248">
        <v>2500</v>
      </c>
      <c r="F164" s="249" t="s">
        <v>918</v>
      </c>
      <c r="G164" s="205"/>
      <c r="H164" s="1"/>
      <c r="I164" s="1"/>
      <c r="J164" s="206"/>
    </row>
    <row r="165" spans="1:10" s="190" customFormat="1" ht="25.5" x14ac:dyDescent="0.2">
      <c r="A165" s="3" t="s">
        <v>1289</v>
      </c>
      <c r="B165" s="231" t="s">
        <v>671</v>
      </c>
      <c r="C165" s="231" t="s">
        <v>1063</v>
      </c>
      <c r="D165" s="232" t="s">
        <v>1132</v>
      </c>
      <c r="E165" s="248">
        <v>2500</v>
      </c>
      <c r="F165" s="249" t="s">
        <v>918</v>
      </c>
      <c r="G165" s="205"/>
      <c r="H165" s="1"/>
      <c r="I165" s="1"/>
      <c r="J165" s="206"/>
    </row>
    <row r="166" spans="1:10" s="190" customFormat="1" ht="25.5" x14ac:dyDescent="0.2">
      <c r="A166" s="3" t="s">
        <v>1393</v>
      </c>
      <c r="B166" s="231" t="s">
        <v>671</v>
      </c>
      <c r="C166" s="231" t="s">
        <v>1063</v>
      </c>
      <c r="D166" s="232" t="s">
        <v>1012</v>
      </c>
      <c r="E166" s="248">
        <v>2500</v>
      </c>
      <c r="F166" s="249" t="s">
        <v>918</v>
      </c>
      <c r="G166" s="205"/>
      <c r="H166" s="1"/>
      <c r="I166" s="1"/>
      <c r="J166" s="206"/>
    </row>
    <row r="167" spans="1:10" s="190" customFormat="1" ht="30.75" customHeight="1" x14ac:dyDescent="0.2">
      <c r="A167" s="3" t="s">
        <v>1394</v>
      </c>
      <c r="B167" s="231" t="s">
        <v>1343</v>
      </c>
      <c r="C167" s="231" t="s">
        <v>45</v>
      </c>
      <c r="D167" s="232" t="s">
        <v>698</v>
      </c>
      <c r="E167" s="248">
        <v>2500</v>
      </c>
      <c r="F167" s="249" t="s">
        <v>918</v>
      </c>
      <c r="G167" s="205"/>
      <c r="H167" s="1"/>
      <c r="I167" s="1"/>
      <c r="J167" s="206"/>
    </row>
    <row r="168" spans="1:10" s="190" customFormat="1" ht="25.5" x14ac:dyDescent="0.2">
      <c r="A168" s="3" t="s">
        <v>1395</v>
      </c>
      <c r="B168" s="231" t="s">
        <v>88</v>
      </c>
      <c r="C168" s="231" t="s">
        <v>1063</v>
      </c>
      <c r="D168" s="232" t="s">
        <v>709</v>
      </c>
      <c r="E168" s="248">
        <v>2500</v>
      </c>
      <c r="F168" s="249" t="s">
        <v>918</v>
      </c>
      <c r="G168" s="205"/>
      <c r="H168" s="1"/>
      <c r="I168" s="1"/>
      <c r="J168" s="206"/>
    </row>
    <row r="169" spans="1:10" s="190" customFormat="1" ht="25.5" x14ac:dyDescent="0.2">
      <c r="A169" s="3" t="s">
        <v>1117</v>
      </c>
      <c r="B169" s="231" t="s">
        <v>235</v>
      </c>
      <c r="C169" s="231" t="s">
        <v>1063</v>
      </c>
      <c r="D169" s="232" t="s">
        <v>720</v>
      </c>
      <c r="E169" s="248">
        <v>1127</v>
      </c>
      <c r="F169" s="249" t="s">
        <v>918</v>
      </c>
      <c r="G169" s="205"/>
      <c r="H169" s="1"/>
      <c r="I169" s="1"/>
      <c r="J169" s="206"/>
    </row>
    <row r="170" spans="1:10" s="190" customFormat="1" ht="25.5" x14ac:dyDescent="0.2">
      <c r="A170" s="3" t="s">
        <v>1396</v>
      </c>
      <c r="B170" s="231" t="s">
        <v>88</v>
      </c>
      <c r="C170" s="231" t="s">
        <v>1063</v>
      </c>
      <c r="D170" s="232" t="s">
        <v>12</v>
      </c>
      <c r="E170" s="248">
        <v>2224</v>
      </c>
      <c r="F170" s="249" t="s">
        <v>918</v>
      </c>
      <c r="G170" s="205"/>
      <c r="H170" s="1"/>
      <c r="I170" s="1"/>
      <c r="J170" s="206"/>
    </row>
    <row r="171" spans="1:10" s="190" customFormat="1" x14ac:dyDescent="0.2">
      <c r="A171" s="3" t="s">
        <v>1295</v>
      </c>
      <c r="B171" s="231" t="s">
        <v>1280</v>
      </c>
      <c r="C171" s="231" t="s">
        <v>188</v>
      </c>
      <c r="D171" s="232" t="s">
        <v>173</v>
      </c>
      <c r="E171" s="248">
        <v>2500</v>
      </c>
      <c r="F171" s="249" t="s">
        <v>918</v>
      </c>
      <c r="G171" s="205"/>
      <c r="H171" s="1"/>
      <c r="I171" s="1"/>
      <c r="J171" s="206"/>
    </row>
    <row r="172" spans="1:10" s="190" customFormat="1" ht="25.5" x14ac:dyDescent="0.2">
      <c r="A172" s="3" t="s">
        <v>1262</v>
      </c>
      <c r="B172" s="231" t="s">
        <v>1397</v>
      </c>
      <c r="C172" s="231" t="s">
        <v>188</v>
      </c>
      <c r="D172" s="232" t="s">
        <v>709</v>
      </c>
      <c r="E172" s="248">
        <v>2500</v>
      </c>
      <c r="F172" s="249" t="s">
        <v>918</v>
      </c>
      <c r="G172" s="205"/>
      <c r="H172" s="1"/>
      <c r="I172" s="1"/>
      <c r="J172" s="206"/>
    </row>
    <row r="173" spans="1:10" s="190" customFormat="1" x14ac:dyDescent="0.2">
      <c r="A173" s="3" t="s">
        <v>1398</v>
      </c>
      <c r="B173" s="231"/>
      <c r="C173" s="231" t="s">
        <v>1399</v>
      </c>
      <c r="D173" s="232" t="s">
        <v>1400</v>
      </c>
      <c r="E173" s="248">
        <v>2500</v>
      </c>
      <c r="F173" s="249" t="s">
        <v>963</v>
      </c>
      <c r="G173" s="205"/>
      <c r="H173" s="1"/>
      <c r="I173" s="1"/>
      <c r="J173" s="206"/>
    </row>
    <row r="174" spans="1:10" s="190" customFormat="1" ht="25.5" x14ac:dyDescent="0.2">
      <c r="A174" s="3" t="s">
        <v>941</v>
      </c>
      <c r="B174" s="231" t="s">
        <v>671</v>
      </c>
      <c r="C174" s="231" t="s">
        <v>1063</v>
      </c>
      <c r="D174" s="232" t="s">
        <v>224</v>
      </c>
      <c r="E174" s="248">
        <v>2500</v>
      </c>
      <c r="F174" s="249" t="s">
        <v>918</v>
      </c>
      <c r="G174" s="205"/>
      <c r="H174" s="1"/>
      <c r="I174" s="1"/>
      <c r="J174" s="206"/>
    </row>
    <row r="175" spans="1:10" s="190" customFormat="1" ht="25.5" x14ac:dyDescent="0.2">
      <c r="A175" s="3" t="s">
        <v>1075</v>
      </c>
      <c r="B175" s="231" t="s">
        <v>671</v>
      </c>
      <c r="C175" s="231" t="s">
        <v>1063</v>
      </c>
      <c r="D175" s="232" t="s">
        <v>1401</v>
      </c>
      <c r="E175" s="248">
        <v>1455</v>
      </c>
      <c r="F175" s="249" t="s">
        <v>918</v>
      </c>
      <c r="G175" s="205"/>
      <c r="H175" s="1"/>
      <c r="I175" s="1"/>
      <c r="J175" s="206"/>
    </row>
    <row r="176" spans="1:10" s="190" customFormat="1" ht="25.5" x14ac:dyDescent="0.2">
      <c r="A176" s="3" t="s">
        <v>1130</v>
      </c>
      <c r="B176" s="231" t="s">
        <v>91</v>
      </c>
      <c r="C176" s="231" t="s">
        <v>1063</v>
      </c>
      <c r="D176" s="232" t="s">
        <v>720</v>
      </c>
      <c r="E176" s="248">
        <v>2500</v>
      </c>
      <c r="F176" s="249" t="s">
        <v>918</v>
      </c>
      <c r="G176" s="205"/>
      <c r="H176" s="1"/>
      <c r="I176" s="1"/>
      <c r="J176" s="206"/>
    </row>
    <row r="177" spans="1:21" s="190" customFormat="1" ht="38.25" x14ac:dyDescent="0.2">
      <c r="A177" s="3" t="s">
        <v>1293</v>
      </c>
      <c r="B177" s="231" t="s">
        <v>1402</v>
      </c>
      <c r="C177" s="231" t="s">
        <v>1063</v>
      </c>
      <c r="D177" s="232" t="s">
        <v>1403</v>
      </c>
      <c r="E177" s="248">
        <v>2500</v>
      </c>
      <c r="F177" s="249" t="s">
        <v>918</v>
      </c>
      <c r="G177" s="205"/>
      <c r="H177" s="1"/>
      <c r="I177" s="1"/>
      <c r="J177" s="206"/>
    </row>
    <row r="178" spans="1:21" s="190" customFormat="1" ht="25.5" x14ac:dyDescent="0.2">
      <c r="A178" s="3" t="s">
        <v>1291</v>
      </c>
      <c r="B178" s="231" t="s">
        <v>671</v>
      </c>
      <c r="C178" s="231" t="s">
        <v>1404</v>
      </c>
      <c r="D178" s="232" t="s">
        <v>1132</v>
      </c>
      <c r="E178" s="248">
        <v>2500</v>
      </c>
      <c r="F178" s="249" t="s">
        <v>918</v>
      </c>
      <c r="G178" s="205"/>
      <c r="H178" s="1"/>
      <c r="I178" s="1"/>
      <c r="J178" s="206"/>
    </row>
    <row r="179" spans="1:21" s="190" customFormat="1" x14ac:dyDescent="0.2">
      <c r="A179" s="3" t="s">
        <v>1405</v>
      </c>
      <c r="B179" s="231"/>
      <c r="C179" s="231" t="s">
        <v>1176</v>
      </c>
      <c r="D179" s="232" t="s">
        <v>1406</v>
      </c>
      <c r="E179" s="248">
        <v>2209.5300000000002</v>
      </c>
      <c r="F179" s="249" t="s">
        <v>963</v>
      </c>
      <c r="G179" s="205"/>
      <c r="H179" s="1"/>
      <c r="I179" s="1"/>
      <c r="J179" s="206"/>
    </row>
    <row r="180" spans="1:21" s="190" customFormat="1" ht="24.75" customHeight="1" x14ac:dyDescent="0.2">
      <c r="A180" s="3" t="s">
        <v>1365</v>
      </c>
      <c r="B180" s="231" t="s">
        <v>1366</v>
      </c>
      <c r="C180" s="231" t="s">
        <v>1063</v>
      </c>
      <c r="D180" s="232" t="s">
        <v>106</v>
      </c>
      <c r="E180" s="248">
        <v>2054</v>
      </c>
      <c r="F180" s="249" t="s">
        <v>918</v>
      </c>
      <c r="G180" s="205"/>
      <c r="H180" s="1"/>
      <c r="I180" s="1"/>
      <c r="J180" s="206"/>
    </row>
    <row r="181" spans="1:21" x14ac:dyDescent="0.2">
      <c r="A181" s="3" t="s">
        <v>1336</v>
      </c>
      <c r="B181" s="231" t="s">
        <v>151</v>
      </c>
      <c r="C181" s="231" t="s">
        <v>1300</v>
      </c>
      <c r="D181" s="232" t="s">
        <v>224</v>
      </c>
      <c r="E181" s="248">
        <v>2500</v>
      </c>
      <c r="F181" s="249" t="s">
        <v>918</v>
      </c>
      <c r="J181" s="206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</row>
    <row r="182" spans="1:21" ht="25.5" x14ac:dyDescent="0.2">
      <c r="A182" s="3" t="s">
        <v>1316</v>
      </c>
      <c r="B182" s="231" t="s">
        <v>1196</v>
      </c>
      <c r="C182" s="231" t="s">
        <v>1063</v>
      </c>
      <c r="D182" s="232" t="s">
        <v>1407</v>
      </c>
      <c r="E182" s="248">
        <v>2397</v>
      </c>
      <c r="F182" s="249" t="s">
        <v>918</v>
      </c>
      <c r="J182" s="206"/>
      <c r="K182" s="190"/>
      <c r="L182" s="190"/>
      <c r="M182" s="190"/>
      <c r="N182" s="190"/>
      <c r="O182" s="190"/>
      <c r="P182" s="190"/>
      <c r="Q182" s="190"/>
      <c r="R182" s="190"/>
      <c r="S182" s="190"/>
      <c r="T182" s="190"/>
      <c r="U182" s="190"/>
    </row>
    <row r="183" spans="1:21" ht="25.5" x14ac:dyDescent="0.2">
      <c r="A183" s="3" t="s">
        <v>1408</v>
      </c>
      <c r="B183" s="231" t="s">
        <v>1095</v>
      </c>
      <c r="C183" s="231" t="s">
        <v>1361</v>
      </c>
      <c r="D183" s="232" t="s">
        <v>12</v>
      </c>
      <c r="E183" s="248">
        <v>2500</v>
      </c>
      <c r="F183" s="249" t="s">
        <v>927</v>
      </c>
      <c r="J183" s="206"/>
    </row>
    <row r="184" spans="1:21" ht="26.25" thickBot="1" x14ac:dyDescent="0.25">
      <c r="A184" s="3" t="s">
        <v>857</v>
      </c>
      <c r="B184" s="231" t="s">
        <v>21</v>
      </c>
      <c r="C184" s="231" t="s">
        <v>1063</v>
      </c>
      <c r="D184" s="232" t="s">
        <v>929</v>
      </c>
      <c r="E184" s="248">
        <v>2500</v>
      </c>
      <c r="F184" s="249" t="s">
        <v>918</v>
      </c>
    </row>
    <row r="185" spans="1:21" ht="13.5" thickBot="1" x14ac:dyDescent="0.25">
      <c r="A185" s="373" t="s">
        <v>1612</v>
      </c>
      <c r="B185" s="374"/>
      <c r="C185" s="374"/>
      <c r="D185" s="374"/>
      <c r="E185" s="374"/>
      <c r="F185" s="375"/>
    </row>
    <row r="186" spans="1:21" ht="13.5" thickBot="1" x14ac:dyDescent="0.25">
      <c r="A186" s="376" t="s">
        <v>1367</v>
      </c>
      <c r="B186" s="377"/>
      <c r="C186" s="377"/>
      <c r="D186" s="377"/>
      <c r="E186" s="377"/>
      <c r="F186" s="378"/>
      <c r="G186" s="196"/>
      <c r="H186" s="195"/>
      <c r="I186" s="195"/>
    </row>
    <row r="187" spans="1:21" x14ac:dyDescent="0.2">
      <c r="A187" s="59" t="s">
        <v>17</v>
      </c>
      <c r="B187" s="60" t="s">
        <v>16</v>
      </c>
      <c r="C187" s="60" t="s">
        <v>15</v>
      </c>
      <c r="D187" s="60" t="s">
        <v>14</v>
      </c>
      <c r="E187" s="160" t="s">
        <v>870</v>
      </c>
      <c r="F187" s="60" t="s">
        <v>999</v>
      </c>
      <c r="J187" s="206"/>
    </row>
    <row r="188" spans="1:21" ht="25.5" x14ac:dyDescent="0.2">
      <c r="A188" s="3" t="s">
        <v>1310</v>
      </c>
      <c r="B188" s="231" t="s">
        <v>1258</v>
      </c>
      <c r="C188" s="231" t="s">
        <v>24</v>
      </c>
      <c r="D188" s="232" t="s">
        <v>848</v>
      </c>
      <c r="E188" s="248">
        <v>2500</v>
      </c>
      <c r="F188" s="249" t="s">
        <v>918</v>
      </c>
      <c r="J188" s="206"/>
    </row>
    <row r="189" spans="1:21" ht="25.5" x14ac:dyDescent="0.2">
      <c r="A189" s="3" t="s">
        <v>380</v>
      </c>
      <c r="B189" s="231" t="s">
        <v>141</v>
      </c>
      <c r="C189" s="231" t="s">
        <v>1368</v>
      </c>
      <c r="D189" s="232" t="s">
        <v>106</v>
      </c>
      <c r="E189" s="248">
        <v>2437</v>
      </c>
      <c r="F189" s="249" t="s">
        <v>927</v>
      </c>
      <c r="J189" s="206"/>
    </row>
    <row r="190" spans="1:21" x14ac:dyDescent="0.2">
      <c r="A190" s="3" t="s">
        <v>1369</v>
      </c>
      <c r="B190" s="231" t="s">
        <v>1010</v>
      </c>
      <c r="C190" s="231" t="s">
        <v>259</v>
      </c>
      <c r="D190" s="232" t="s">
        <v>734</v>
      </c>
      <c r="E190" s="248">
        <v>2500</v>
      </c>
      <c r="F190" s="249" t="s">
        <v>918</v>
      </c>
      <c r="J190" s="206"/>
    </row>
    <row r="191" spans="1:21" ht="25.5" x14ac:dyDescent="0.2">
      <c r="A191" s="3" t="s">
        <v>938</v>
      </c>
      <c r="B191" s="231" t="s">
        <v>1343</v>
      </c>
      <c r="C191" s="231" t="s">
        <v>45</v>
      </c>
      <c r="D191" s="232" t="s">
        <v>1417</v>
      </c>
      <c r="E191" s="248">
        <v>2500</v>
      </c>
      <c r="F191" s="249" t="s">
        <v>918</v>
      </c>
      <c r="J191" s="206"/>
    </row>
    <row r="192" spans="1:21" x14ac:dyDescent="0.2">
      <c r="A192" s="3" t="s">
        <v>933</v>
      </c>
      <c r="B192" s="231" t="s">
        <v>80</v>
      </c>
      <c r="C192" s="231" t="s">
        <v>1211</v>
      </c>
      <c r="D192" s="232" t="s">
        <v>1416</v>
      </c>
      <c r="E192" s="248">
        <v>2500</v>
      </c>
      <c r="F192" s="249" t="s">
        <v>918</v>
      </c>
      <c r="J192" s="206"/>
    </row>
    <row r="193" spans="1:12" x14ac:dyDescent="0.2">
      <c r="A193" s="3" t="s">
        <v>865</v>
      </c>
      <c r="B193" s="231" t="s">
        <v>846</v>
      </c>
      <c r="C193" s="231" t="s">
        <v>588</v>
      </c>
      <c r="D193" s="232" t="s">
        <v>1370</v>
      </c>
      <c r="E193" s="248">
        <v>2500</v>
      </c>
      <c r="F193" s="249" t="s">
        <v>927</v>
      </c>
      <c r="J193" s="206"/>
    </row>
    <row r="194" spans="1:12" ht="25.5" x14ac:dyDescent="0.2">
      <c r="A194" s="3" t="s">
        <v>713</v>
      </c>
      <c r="B194" s="231" t="s">
        <v>67</v>
      </c>
      <c r="C194" s="231" t="s">
        <v>1371</v>
      </c>
      <c r="D194" s="232" t="s">
        <v>845</v>
      </c>
      <c r="E194" s="248">
        <v>2500</v>
      </c>
      <c r="F194" s="249" t="s">
        <v>918</v>
      </c>
      <c r="J194" s="206"/>
    </row>
    <row r="195" spans="1:12" ht="25.5" x14ac:dyDescent="0.2">
      <c r="A195" s="3" t="s">
        <v>1152</v>
      </c>
      <c r="B195" s="231" t="s">
        <v>1055</v>
      </c>
      <c r="C195" s="231" t="s">
        <v>124</v>
      </c>
      <c r="D195" s="232" t="s">
        <v>1383</v>
      </c>
      <c r="E195" s="248">
        <v>2500</v>
      </c>
      <c r="F195" s="249" t="s">
        <v>918</v>
      </c>
      <c r="J195" s="206"/>
    </row>
    <row r="196" spans="1:12" ht="25.5" x14ac:dyDescent="0.2">
      <c r="A196" s="3" t="s">
        <v>1372</v>
      </c>
      <c r="B196" s="231" t="s">
        <v>1142</v>
      </c>
      <c r="C196" s="231" t="s">
        <v>1373</v>
      </c>
      <c r="D196" s="232" t="s">
        <v>1380</v>
      </c>
      <c r="E196" s="248">
        <v>2300</v>
      </c>
      <c r="F196" s="249" t="s">
        <v>918</v>
      </c>
      <c r="J196" s="206"/>
      <c r="L196" s="207"/>
    </row>
    <row r="197" spans="1:12" x14ac:dyDescent="0.2">
      <c r="A197" s="3" t="s">
        <v>1375</v>
      </c>
      <c r="B197" s="231" t="s">
        <v>67</v>
      </c>
      <c r="C197" s="231" t="s">
        <v>1376</v>
      </c>
      <c r="D197" s="232" t="s">
        <v>1370</v>
      </c>
      <c r="E197" s="248">
        <v>2500</v>
      </c>
      <c r="F197" s="249" t="s">
        <v>918</v>
      </c>
      <c r="J197" s="206"/>
    </row>
    <row r="198" spans="1:12" ht="38.25" x14ac:dyDescent="0.2">
      <c r="A198" s="3" t="s">
        <v>1377</v>
      </c>
      <c r="B198" s="231" t="s">
        <v>1378</v>
      </c>
      <c r="C198" s="231" t="s">
        <v>24</v>
      </c>
      <c r="D198" s="232" t="s">
        <v>720</v>
      </c>
      <c r="E198" s="248">
        <v>2500</v>
      </c>
      <c r="F198" s="249" t="s">
        <v>918</v>
      </c>
      <c r="J198" s="206"/>
    </row>
    <row r="199" spans="1:12" x14ac:dyDescent="0.2">
      <c r="A199" s="3" t="s">
        <v>1011</v>
      </c>
      <c r="B199" s="231" t="s">
        <v>1379</v>
      </c>
      <c r="C199" s="231" t="s">
        <v>1024</v>
      </c>
      <c r="D199" s="232" t="s">
        <v>1045</v>
      </c>
      <c r="E199" s="248">
        <v>1196</v>
      </c>
      <c r="F199" s="249" t="s">
        <v>918</v>
      </c>
      <c r="J199" s="206"/>
    </row>
    <row r="200" spans="1:12" ht="38.25" x14ac:dyDescent="0.2">
      <c r="A200" s="3" t="s">
        <v>1298</v>
      </c>
      <c r="B200" s="231" t="s">
        <v>1381</v>
      </c>
      <c r="C200" s="231" t="s">
        <v>1024</v>
      </c>
      <c r="D200" s="232" t="s">
        <v>180</v>
      </c>
      <c r="E200" s="248">
        <v>2500</v>
      </c>
      <c r="F200" s="249" t="s">
        <v>963</v>
      </c>
      <c r="J200" s="206"/>
    </row>
    <row r="201" spans="1:12" x14ac:dyDescent="0.2">
      <c r="A201" s="3" t="s">
        <v>1185</v>
      </c>
      <c r="B201" s="231" t="s">
        <v>671</v>
      </c>
      <c r="C201" s="231" t="s">
        <v>1382</v>
      </c>
      <c r="D201" s="232" t="s">
        <v>1418</v>
      </c>
      <c r="E201" s="248">
        <v>1601</v>
      </c>
      <c r="F201" s="249" t="s">
        <v>918</v>
      </c>
      <c r="J201" s="206"/>
    </row>
    <row r="202" spans="1:12" ht="38.25" x14ac:dyDescent="0.2">
      <c r="A202" s="3" t="s">
        <v>1384</v>
      </c>
      <c r="B202" s="231" t="s">
        <v>1385</v>
      </c>
      <c r="C202" s="231" t="s">
        <v>1063</v>
      </c>
      <c r="D202" s="232" t="s">
        <v>1374</v>
      </c>
      <c r="E202" s="248">
        <v>2006</v>
      </c>
      <c r="F202" s="249" t="s">
        <v>918</v>
      </c>
      <c r="G202" s="208"/>
      <c r="H202" s="190"/>
      <c r="I202" s="190"/>
      <c r="J202" s="190"/>
    </row>
    <row r="203" spans="1:12" ht="13.5" thickBot="1" x14ac:dyDescent="0.25">
      <c r="A203" s="190"/>
      <c r="B203" s="190"/>
      <c r="C203" s="190"/>
      <c r="D203" s="251"/>
      <c r="E203" s="191">
        <f>SUM(E188:E202)</f>
        <v>34540</v>
      </c>
      <c r="F203" s="252"/>
    </row>
    <row r="204" spans="1:12" x14ac:dyDescent="0.2">
      <c r="A204" s="382" t="s">
        <v>1324</v>
      </c>
      <c r="B204" s="383"/>
      <c r="C204" s="383"/>
      <c r="D204" s="383"/>
      <c r="E204" s="383"/>
      <c r="F204" s="384"/>
    </row>
    <row r="205" spans="1:12" x14ac:dyDescent="0.2">
      <c r="A205" s="385" t="s">
        <v>1613</v>
      </c>
      <c r="B205" s="386"/>
      <c r="C205" s="386"/>
      <c r="D205" s="386"/>
      <c r="E205" s="386"/>
      <c r="F205" s="387"/>
    </row>
    <row r="206" spans="1:12" x14ac:dyDescent="0.2">
      <c r="A206" s="388" t="s">
        <v>1309</v>
      </c>
      <c r="B206" s="389"/>
      <c r="C206" s="389"/>
      <c r="D206" s="389"/>
      <c r="E206" s="389"/>
      <c r="F206" s="389"/>
      <c r="G206" s="196"/>
      <c r="H206" s="195"/>
      <c r="I206" s="195"/>
    </row>
    <row r="207" spans="1:12" x14ac:dyDescent="0.2">
      <c r="A207" s="297" t="s">
        <v>17</v>
      </c>
      <c r="B207" s="72" t="s">
        <v>16</v>
      </c>
      <c r="C207" s="72" t="s">
        <v>15</v>
      </c>
      <c r="D207" s="73" t="s">
        <v>14</v>
      </c>
      <c r="E207" s="298" t="s">
        <v>870</v>
      </c>
      <c r="F207" s="72" t="s">
        <v>999</v>
      </c>
      <c r="J207" s="206"/>
    </row>
    <row r="208" spans="1:12" ht="25.5" x14ac:dyDescent="0.2">
      <c r="A208" s="293" t="s">
        <v>1325</v>
      </c>
      <c r="B208" s="294" t="s">
        <v>1092</v>
      </c>
      <c r="C208" s="294" t="s">
        <v>1326</v>
      </c>
      <c r="D208" s="295" t="s">
        <v>1327</v>
      </c>
      <c r="E208" s="171">
        <v>2500</v>
      </c>
      <c r="F208" s="296" t="s">
        <v>918</v>
      </c>
      <c r="J208" s="206"/>
    </row>
    <row r="209" spans="1:12" x14ac:dyDescent="0.2">
      <c r="A209" s="4" t="s">
        <v>1021</v>
      </c>
      <c r="B209" s="5" t="s">
        <v>131</v>
      </c>
      <c r="C209" s="5" t="s">
        <v>1</v>
      </c>
      <c r="D209" s="31" t="s">
        <v>1328</v>
      </c>
      <c r="E209" s="164">
        <v>1752.6</v>
      </c>
      <c r="F209" s="231" t="s">
        <v>918</v>
      </c>
      <c r="J209" s="206"/>
    </row>
    <row r="210" spans="1:12" ht="25.5" x14ac:dyDescent="0.2">
      <c r="A210" s="4" t="s">
        <v>1329</v>
      </c>
      <c r="B210" s="231" t="s">
        <v>1161</v>
      </c>
      <c r="C210" s="231" t="s">
        <v>1</v>
      </c>
      <c r="D210" s="232" t="s">
        <v>1312</v>
      </c>
      <c r="E210" s="254">
        <v>1591</v>
      </c>
      <c r="F210" s="231" t="s">
        <v>963</v>
      </c>
      <c r="J210" s="206"/>
    </row>
    <row r="211" spans="1:12" ht="25.5" x14ac:dyDescent="0.2">
      <c r="A211" s="4" t="s">
        <v>1330</v>
      </c>
      <c r="B211" s="231" t="s">
        <v>1083</v>
      </c>
      <c r="C211" s="231" t="s">
        <v>1</v>
      </c>
      <c r="D211" s="232" t="s">
        <v>720</v>
      </c>
      <c r="E211" s="254">
        <v>2500</v>
      </c>
      <c r="F211" s="231" t="s">
        <v>918</v>
      </c>
      <c r="J211" s="206"/>
    </row>
    <row r="212" spans="1:12" ht="25.5" x14ac:dyDescent="0.2">
      <c r="A212" s="4" t="s">
        <v>1331</v>
      </c>
      <c r="B212" s="231" t="s">
        <v>8</v>
      </c>
      <c r="C212" s="231" t="s">
        <v>1332</v>
      </c>
      <c r="D212" s="232" t="s">
        <v>1333</v>
      </c>
      <c r="E212" s="255">
        <v>2500</v>
      </c>
      <c r="F212" s="231" t="s">
        <v>918</v>
      </c>
      <c r="J212" s="206"/>
      <c r="L212" s="209"/>
    </row>
    <row r="213" spans="1:12" ht="25.5" x14ac:dyDescent="0.2">
      <c r="A213" s="4" t="s">
        <v>1356</v>
      </c>
      <c r="B213" s="231" t="s">
        <v>30</v>
      </c>
      <c r="C213" s="231" t="s">
        <v>1279</v>
      </c>
      <c r="D213" s="232" t="s">
        <v>1222</v>
      </c>
      <c r="E213" s="255">
        <v>2500</v>
      </c>
      <c r="F213" s="231" t="s">
        <v>918</v>
      </c>
      <c r="J213" s="206"/>
      <c r="L213" s="209"/>
    </row>
    <row r="214" spans="1:12" ht="25.5" x14ac:dyDescent="0.2">
      <c r="A214" s="4" t="s">
        <v>1296</v>
      </c>
      <c r="B214" s="231" t="s">
        <v>1334</v>
      </c>
      <c r="C214" s="231" t="s">
        <v>124</v>
      </c>
      <c r="D214" s="232" t="s">
        <v>1222</v>
      </c>
      <c r="E214" s="255">
        <v>2500</v>
      </c>
      <c r="F214" s="231" t="s">
        <v>918</v>
      </c>
      <c r="J214" s="206"/>
      <c r="L214" s="209"/>
    </row>
    <row r="215" spans="1:12" x14ac:dyDescent="0.2">
      <c r="A215" s="4" t="s">
        <v>1287</v>
      </c>
      <c r="B215" s="231" t="s">
        <v>91</v>
      </c>
      <c r="C215" s="231" t="s">
        <v>1233</v>
      </c>
      <c r="D215" s="232" t="s">
        <v>96</v>
      </c>
      <c r="E215" s="255">
        <v>2500</v>
      </c>
      <c r="F215" s="231" t="s">
        <v>918</v>
      </c>
      <c r="J215" s="206"/>
    </row>
    <row r="216" spans="1:12" ht="38.25" x14ac:dyDescent="0.2">
      <c r="A216" s="4" t="s">
        <v>933</v>
      </c>
      <c r="B216" s="231" t="s">
        <v>1335</v>
      </c>
      <c r="C216" s="231" t="s">
        <v>1063</v>
      </c>
      <c r="D216" s="232" t="s">
        <v>1008</v>
      </c>
      <c r="E216" s="256">
        <v>2333</v>
      </c>
      <c r="F216" s="234" t="s">
        <v>918</v>
      </c>
      <c r="J216" s="206"/>
    </row>
    <row r="217" spans="1:12" x14ac:dyDescent="0.2">
      <c r="A217" s="4" t="s">
        <v>1336</v>
      </c>
      <c r="B217" s="231" t="s">
        <v>151</v>
      </c>
      <c r="C217" s="231" t="s">
        <v>1300</v>
      </c>
      <c r="D217" s="232" t="s">
        <v>1337</v>
      </c>
      <c r="E217" s="255">
        <v>2500</v>
      </c>
      <c r="F217" s="231" t="s">
        <v>918</v>
      </c>
      <c r="J217" s="206"/>
    </row>
    <row r="218" spans="1:12" ht="38.25" x14ac:dyDescent="0.2">
      <c r="A218" s="4" t="s">
        <v>1262</v>
      </c>
      <c r="B218" s="231" t="s">
        <v>1338</v>
      </c>
      <c r="C218" s="231" t="s">
        <v>188</v>
      </c>
      <c r="D218" s="232" t="s">
        <v>35</v>
      </c>
      <c r="E218" s="254">
        <v>2500</v>
      </c>
      <c r="F218" s="231" t="s">
        <v>918</v>
      </c>
    </row>
    <row r="219" spans="1:12" ht="25.5" x14ac:dyDescent="0.2">
      <c r="A219" s="4" t="s">
        <v>713</v>
      </c>
      <c r="B219" s="231" t="s">
        <v>1055</v>
      </c>
      <c r="C219" s="231" t="s">
        <v>124</v>
      </c>
      <c r="D219" s="232" t="s">
        <v>1339</v>
      </c>
      <c r="E219" s="254">
        <v>2500</v>
      </c>
      <c r="F219" s="231" t="s">
        <v>918</v>
      </c>
      <c r="J219" s="206"/>
    </row>
    <row r="220" spans="1:12" x14ac:dyDescent="0.2">
      <c r="A220" s="4" t="s">
        <v>1340</v>
      </c>
      <c r="B220" s="231" t="s">
        <v>80</v>
      </c>
      <c r="C220" s="231" t="s">
        <v>1307</v>
      </c>
      <c r="D220" s="232" t="s">
        <v>1341</v>
      </c>
      <c r="E220" s="254">
        <v>2500</v>
      </c>
      <c r="F220" s="231" t="s">
        <v>918</v>
      </c>
      <c r="J220" s="206"/>
    </row>
    <row r="221" spans="1:12" x14ac:dyDescent="0.2">
      <c r="A221" s="4" t="s">
        <v>1342</v>
      </c>
      <c r="B221" s="231" t="s">
        <v>1343</v>
      </c>
      <c r="C221" s="231" t="s">
        <v>45</v>
      </c>
      <c r="D221" s="232" t="s">
        <v>1344</v>
      </c>
      <c r="E221" s="254">
        <v>2217.84</v>
      </c>
      <c r="F221" s="231" t="s">
        <v>918</v>
      </c>
      <c r="J221" s="206"/>
    </row>
    <row r="222" spans="1:12" x14ac:dyDescent="0.2">
      <c r="A222" s="4" t="s">
        <v>1345</v>
      </c>
      <c r="B222" s="231" t="s">
        <v>1043</v>
      </c>
      <c r="C222" s="231" t="s">
        <v>1346</v>
      </c>
      <c r="D222" s="232" t="s">
        <v>167</v>
      </c>
      <c r="E222" s="255">
        <v>2500</v>
      </c>
      <c r="F222" s="231" t="s">
        <v>918</v>
      </c>
      <c r="J222" s="206"/>
    </row>
    <row r="223" spans="1:12" x14ac:dyDescent="0.2">
      <c r="A223" s="4" t="s">
        <v>928</v>
      </c>
      <c r="B223" s="231" t="s">
        <v>1347</v>
      </c>
      <c r="C223" s="231" t="s">
        <v>1348</v>
      </c>
      <c r="D223" s="232" t="s">
        <v>1349</v>
      </c>
      <c r="E223" s="254">
        <v>2500</v>
      </c>
      <c r="F223" s="231" t="s">
        <v>927</v>
      </c>
      <c r="J223" s="206"/>
    </row>
    <row r="224" spans="1:12" x14ac:dyDescent="0.2">
      <c r="A224" s="4" t="s">
        <v>1350</v>
      </c>
      <c r="B224" s="231" t="s">
        <v>1035</v>
      </c>
      <c r="C224" s="231" t="s">
        <v>1</v>
      </c>
      <c r="D224" s="232" t="s">
        <v>1132</v>
      </c>
      <c r="E224" s="255">
        <v>2500</v>
      </c>
      <c r="F224" s="231" t="s">
        <v>963</v>
      </c>
      <c r="J224" s="206"/>
    </row>
    <row r="225" spans="1:10" x14ac:dyDescent="0.2">
      <c r="A225" s="232" t="s">
        <v>1286</v>
      </c>
      <c r="B225" s="231" t="s">
        <v>1182</v>
      </c>
      <c r="C225" s="231" t="s">
        <v>1</v>
      </c>
      <c r="D225" s="232" t="s">
        <v>845</v>
      </c>
      <c r="E225" s="255">
        <v>2500</v>
      </c>
      <c r="F225" s="231" t="s">
        <v>918</v>
      </c>
      <c r="J225" s="206"/>
    </row>
    <row r="226" spans="1:10" x14ac:dyDescent="0.2">
      <c r="A226" s="232" t="s">
        <v>412</v>
      </c>
      <c r="B226" s="231" t="s">
        <v>21</v>
      </c>
      <c r="C226" s="231" t="s">
        <v>1</v>
      </c>
      <c r="D226" s="232" t="s">
        <v>1351</v>
      </c>
      <c r="E226" s="254">
        <v>2500</v>
      </c>
      <c r="F226" s="231" t="s">
        <v>918</v>
      </c>
      <c r="J226" s="210"/>
    </row>
    <row r="227" spans="1:10" x14ac:dyDescent="0.2">
      <c r="A227" s="232" t="s">
        <v>1352</v>
      </c>
      <c r="B227" s="231" t="s">
        <v>8</v>
      </c>
      <c r="C227" s="231" t="s">
        <v>1233</v>
      </c>
      <c r="D227" s="232" t="s">
        <v>372</v>
      </c>
      <c r="E227" s="255">
        <v>2500</v>
      </c>
      <c r="F227" s="231" t="s">
        <v>963</v>
      </c>
      <c r="J227" s="206"/>
    </row>
    <row r="228" spans="1:10" ht="25.5" x14ac:dyDescent="0.2">
      <c r="A228" s="232" t="s">
        <v>1353</v>
      </c>
      <c r="B228" s="231" t="s">
        <v>1354</v>
      </c>
      <c r="C228" s="231" t="s">
        <v>1042</v>
      </c>
      <c r="D228" s="232" t="s">
        <v>709</v>
      </c>
      <c r="E228" s="255">
        <v>2500</v>
      </c>
      <c r="F228" s="231" t="s">
        <v>918</v>
      </c>
      <c r="J228" s="206"/>
    </row>
    <row r="229" spans="1:10" x14ac:dyDescent="0.2">
      <c r="A229" s="232" t="s">
        <v>1004</v>
      </c>
      <c r="B229" s="231" t="s">
        <v>67</v>
      </c>
      <c r="C229" s="231" t="s">
        <v>1</v>
      </c>
      <c r="D229" s="232" t="s">
        <v>794</v>
      </c>
      <c r="E229" s="255">
        <v>2500</v>
      </c>
      <c r="F229" s="231" t="s">
        <v>918</v>
      </c>
      <c r="J229" s="206"/>
    </row>
    <row r="230" spans="1:10" ht="25.5" x14ac:dyDescent="0.2">
      <c r="A230" s="232" t="s">
        <v>1355</v>
      </c>
      <c r="B230" s="231" t="s">
        <v>1092</v>
      </c>
      <c r="C230" s="231" t="s">
        <v>1326</v>
      </c>
      <c r="D230" s="232" t="s">
        <v>783</v>
      </c>
      <c r="E230" s="255">
        <v>2500</v>
      </c>
      <c r="F230" s="231" t="s">
        <v>918</v>
      </c>
    </row>
    <row r="231" spans="1:10" ht="13.5" thickBot="1" x14ac:dyDescent="0.25">
      <c r="A231" s="367" t="s">
        <v>1308</v>
      </c>
      <c r="B231" s="368"/>
      <c r="C231" s="368"/>
      <c r="D231" s="368"/>
      <c r="E231" s="368"/>
      <c r="F231" s="369"/>
      <c r="G231" s="196"/>
      <c r="H231" s="195"/>
      <c r="I231" s="195"/>
      <c r="J231" s="16"/>
    </row>
    <row r="232" spans="1:10" x14ac:dyDescent="0.2">
      <c r="A232" s="62" t="s">
        <v>17</v>
      </c>
      <c r="B232" s="63" t="s">
        <v>16</v>
      </c>
      <c r="C232" s="63" t="s">
        <v>15</v>
      </c>
      <c r="D232" s="64" t="s">
        <v>14</v>
      </c>
      <c r="E232" s="163" t="s">
        <v>870</v>
      </c>
      <c r="F232" s="63" t="s">
        <v>999</v>
      </c>
      <c r="J232" s="206"/>
    </row>
    <row r="233" spans="1:10" x14ac:dyDescent="0.2">
      <c r="A233" s="7" t="s">
        <v>1310</v>
      </c>
      <c r="B233" s="257" t="s">
        <v>67</v>
      </c>
      <c r="C233" s="257" t="s">
        <v>1311</v>
      </c>
      <c r="D233" s="258" t="s">
        <v>1312</v>
      </c>
      <c r="E233" s="253">
        <v>2500</v>
      </c>
      <c r="F233" s="259" t="s">
        <v>918</v>
      </c>
      <c r="J233" s="206"/>
    </row>
    <row r="234" spans="1:10" x14ac:dyDescent="0.2">
      <c r="A234" s="7" t="s">
        <v>1313</v>
      </c>
      <c r="B234" s="257" t="s">
        <v>429</v>
      </c>
      <c r="C234" s="257" t="s">
        <v>1307</v>
      </c>
      <c r="D234" s="258" t="s">
        <v>1132</v>
      </c>
      <c r="E234" s="253">
        <v>2500</v>
      </c>
      <c r="F234" s="259" t="s">
        <v>918</v>
      </c>
      <c r="J234" s="206"/>
    </row>
    <row r="235" spans="1:10" x14ac:dyDescent="0.2">
      <c r="A235" s="7" t="s">
        <v>1158</v>
      </c>
      <c r="B235" s="257" t="s">
        <v>1227</v>
      </c>
      <c r="C235" s="257" t="s">
        <v>1024</v>
      </c>
      <c r="D235" s="258" t="s">
        <v>850</v>
      </c>
      <c r="E235" s="253">
        <v>2500</v>
      </c>
      <c r="F235" s="259" t="s">
        <v>918</v>
      </c>
      <c r="J235" s="206"/>
    </row>
    <row r="236" spans="1:10" x14ac:dyDescent="0.2">
      <c r="A236" s="7" t="s">
        <v>1314</v>
      </c>
      <c r="B236" s="230" t="s">
        <v>1092</v>
      </c>
      <c r="C236" s="260" t="s">
        <v>1319</v>
      </c>
      <c r="D236" s="232" t="s">
        <v>1320</v>
      </c>
      <c r="E236" s="253">
        <v>2500</v>
      </c>
      <c r="F236" s="259" t="s">
        <v>918</v>
      </c>
      <c r="J236" s="206"/>
    </row>
    <row r="237" spans="1:10" x14ac:dyDescent="0.2">
      <c r="A237" s="7" t="s">
        <v>1315</v>
      </c>
      <c r="B237" s="230" t="s">
        <v>88</v>
      </c>
      <c r="C237" s="260" t="s">
        <v>1024</v>
      </c>
      <c r="D237" s="232" t="s">
        <v>1321</v>
      </c>
      <c r="E237" s="253">
        <v>2500</v>
      </c>
      <c r="F237" s="259" t="s">
        <v>918</v>
      </c>
      <c r="J237" s="206"/>
    </row>
    <row r="238" spans="1:10" ht="13.5" customHeight="1" x14ac:dyDescent="0.2">
      <c r="A238" s="7" t="s">
        <v>1220</v>
      </c>
      <c r="B238" s="230" t="s">
        <v>30</v>
      </c>
      <c r="C238" s="260" t="s">
        <v>24</v>
      </c>
      <c r="D238" s="232" t="s">
        <v>1224</v>
      </c>
      <c r="E238" s="253">
        <v>2500</v>
      </c>
      <c r="F238" s="259" t="s">
        <v>918</v>
      </c>
      <c r="J238" s="206"/>
    </row>
    <row r="239" spans="1:10" x14ac:dyDescent="0.2">
      <c r="A239" s="7" t="s">
        <v>1304</v>
      </c>
      <c r="B239" s="230" t="s">
        <v>1302</v>
      </c>
      <c r="C239" s="260" t="s">
        <v>1211</v>
      </c>
      <c r="D239" s="232" t="s">
        <v>1322</v>
      </c>
      <c r="E239" s="253">
        <v>500</v>
      </c>
      <c r="F239" s="259" t="s">
        <v>918</v>
      </c>
      <c r="J239" s="206"/>
    </row>
    <row r="240" spans="1:10" ht="27" customHeight="1" x14ac:dyDescent="0.2">
      <c r="A240" s="7" t="s">
        <v>1316</v>
      </c>
      <c r="B240" s="230" t="s">
        <v>1196</v>
      </c>
      <c r="C240" s="260" t="s">
        <v>1063</v>
      </c>
      <c r="D240" s="232" t="s">
        <v>1184</v>
      </c>
      <c r="E240" s="253">
        <v>2494</v>
      </c>
      <c r="F240" s="259" t="s">
        <v>918</v>
      </c>
      <c r="J240" s="206"/>
    </row>
    <row r="241" spans="1:10" x14ac:dyDescent="0.2">
      <c r="A241" s="7" t="s">
        <v>1317</v>
      </c>
      <c r="B241" s="230" t="s">
        <v>125</v>
      </c>
      <c r="C241" s="260" t="s">
        <v>124</v>
      </c>
      <c r="D241" s="232" t="s">
        <v>1323</v>
      </c>
      <c r="E241" s="253">
        <v>2500</v>
      </c>
      <c r="F241" s="259" t="s">
        <v>918</v>
      </c>
      <c r="J241" s="206"/>
    </row>
    <row r="242" spans="1:10" x14ac:dyDescent="0.2">
      <c r="A242" s="7" t="s">
        <v>1289</v>
      </c>
      <c r="B242" s="230" t="s">
        <v>671</v>
      </c>
      <c r="C242" s="260" t="s">
        <v>1233</v>
      </c>
      <c r="D242" s="232" t="s">
        <v>1019</v>
      </c>
      <c r="E242" s="253">
        <v>2500</v>
      </c>
      <c r="F242" s="259" t="s">
        <v>918</v>
      </c>
      <c r="J242" s="206"/>
    </row>
    <row r="243" spans="1:10" x14ac:dyDescent="0.2">
      <c r="A243" s="7" t="s">
        <v>1318</v>
      </c>
      <c r="B243" s="230" t="s">
        <v>1227</v>
      </c>
      <c r="C243" s="260" t="s">
        <v>1233</v>
      </c>
      <c r="D243" s="232" t="s">
        <v>734</v>
      </c>
      <c r="E243" s="253">
        <v>2500</v>
      </c>
      <c r="F243" s="259" t="s">
        <v>918</v>
      </c>
    </row>
    <row r="244" spans="1:10" ht="13.5" thickBot="1" x14ac:dyDescent="0.25">
      <c r="F244" s="247"/>
    </row>
    <row r="245" spans="1:10" ht="13.5" thickBot="1" x14ac:dyDescent="0.25">
      <c r="A245" s="350" t="s">
        <v>1276</v>
      </c>
      <c r="B245" s="351"/>
      <c r="C245" s="351"/>
      <c r="D245" s="351"/>
      <c r="E245" s="351"/>
      <c r="F245" s="352"/>
    </row>
    <row r="246" spans="1:10" ht="13.5" thickBot="1" x14ac:dyDescent="0.25">
      <c r="A246" s="364" t="s">
        <v>1576</v>
      </c>
      <c r="B246" s="365"/>
      <c r="C246" s="365"/>
      <c r="D246" s="365"/>
      <c r="E246" s="365"/>
      <c r="F246" s="366"/>
    </row>
    <row r="247" spans="1:10" ht="13.5" thickBot="1" x14ac:dyDescent="0.25">
      <c r="A247" s="350" t="s">
        <v>1275</v>
      </c>
      <c r="B247" s="351"/>
      <c r="C247" s="351"/>
      <c r="D247" s="351"/>
      <c r="E247" s="351"/>
      <c r="F247" s="352"/>
      <c r="G247" s="196"/>
      <c r="H247" s="195"/>
      <c r="I247" s="195"/>
      <c r="J247" s="16"/>
    </row>
    <row r="248" spans="1:10" x14ac:dyDescent="0.2">
      <c r="A248" s="62" t="s">
        <v>17</v>
      </c>
      <c r="B248" s="63" t="s">
        <v>16</v>
      </c>
      <c r="C248" s="63" t="s">
        <v>15</v>
      </c>
      <c r="D248" s="64" t="s">
        <v>14</v>
      </c>
      <c r="E248" s="163" t="s">
        <v>870</v>
      </c>
      <c r="F248" s="63" t="s">
        <v>999</v>
      </c>
      <c r="J248" s="206"/>
    </row>
    <row r="249" spans="1:10" ht="25.5" x14ac:dyDescent="0.2">
      <c r="A249" s="7" t="s">
        <v>1274</v>
      </c>
      <c r="B249" s="257" t="s">
        <v>1273</v>
      </c>
      <c r="C249" s="257" t="s">
        <v>1233</v>
      </c>
      <c r="D249" s="258" t="s">
        <v>1272</v>
      </c>
      <c r="E249" s="253">
        <v>2500</v>
      </c>
      <c r="F249" s="259" t="s">
        <v>963</v>
      </c>
    </row>
    <row r="250" spans="1:10" x14ac:dyDescent="0.2">
      <c r="A250" s="7" t="s">
        <v>1133</v>
      </c>
      <c r="B250" s="257" t="s">
        <v>235</v>
      </c>
      <c r="C250" s="257" t="s">
        <v>1233</v>
      </c>
      <c r="D250" s="258" t="s">
        <v>996</v>
      </c>
      <c r="E250" s="253">
        <v>2300</v>
      </c>
      <c r="F250" s="259" t="s">
        <v>918</v>
      </c>
      <c r="J250" s="206"/>
    </row>
    <row r="251" spans="1:10" x14ac:dyDescent="0.2">
      <c r="A251" s="7" t="s">
        <v>729</v>
      </c>
      <c r="B251" s="257" t="s">
        <v>88</v>
      </c>
      <c r="C251" s="257" t="s">
        <v>1233</v>
      </c>
      <c r="D251" s="258" t="s">
        <v>153</v>
      </c>
      <c r="E251" s="253">
        <v>2500</v>
      </c>
      <c r="F251" s="259" t="s">
        <v>918</v>
      </c>
      <c r="J251" s="206"/>
    </row>
    <row r="252" spans="1:10" x14ac:dyDescent="0.2">
      <c r="A252" s="7" t="s">
        <v>1130</v>
      </c>
      <c r="B252" s="257" t="s">
        <v>91</v>
      </c>
      <c r="C252" s="257" t="s">
        <v>1233</v>
      </c>
      <c r="D252" s="258" t="s">
        <v>1271</v>
      </c>
      <c r="E252" s="253">
        <v>2500</v>
      </c>
      <c r="F252" s="259" t="s">
        <v>918</v>
      </c>
      <c r="J252" s="206"/>
    </row>
    <row r="253" spans="1:10" ht="25.5" x14ac:dyDescent="0.2">
      <c r="A253" s="7" t="s">
        <v>1270</v>
      </c>
      <c r="B253" s="257" t="s">
        <v>1269</v>
      </c>
      <c r="C253" s="257" t="s">
        <v>1268</v>
      </c>
      <c r="D253" s="258" t="s">
        <v>1267</v>
      </c>
      <c r="E253" s="253">
        <v>1200</v>
      </c>
      <c r="F253" s="259" t="s">
        <v>918</v>
      </c>
      <c r="J253" s="206"/>
    </row>
    <row r="254" spans="1:10" x14ac:dyDescent="0.2">
      <c r="A254" s="7" t="s">
        <v>1266</v>
      </c>
      <c r="B254" s="257" t="s">
        <v>1227</v>
      </c>
      <c r="C254" s="257" t="s">
        <v>1233</v>
      </c>
      <c r="D254" s="258" t="s">
        <v>1265</v>
      </c>
      <c r="E254" s="253">
        <v>2500</v>
      </c>
      <c r="F254" s="259" t="s">
        <v>918</v>
      </c>
      <c r="J254" s="206"/>
    </row>
    <row r="255" spans="1:10" x14ac:dyDescent="0.2">
      <c r="A255" s="7" t="s">
        <v>1264</v>
      </c>
      <c r="B255" s="257" t="s">
        <v>1182</v>
      </c>
      <c r="C255" s="257" t="s">
        <v>1233</v>
      </c>
      <c r="D255" s="258" t="s">
        <v>1263</v>
      </c>
      <c r="E255" s="253">
        <v>2370</v>
      </c>
      <c r="F255" s="259" t="s">
        <v>918</v>
      </c>
      <c r="J255" s="206"/>
    </row>
    <row r="256" spans="1:10" x14ac:dyDescent="0.2">
      <c r="A256" s="7" t="s">
        <v>1197</v>
      </c>
      <c r="B256" s="257" t="s">
        <v>1196</v>
      </c>
      <c r="C256" s="257" t="s">
        <v>1233</v>
      </c>
      <c r="D256" s="258" t="s">
        <v>974</v>
      </c>
      <c r="E256" s="253">
        <v>2500</v>
      </c>
      <c r="F256" s="259" t="s">
        <v>918</v>
      </c>
      <c r="J256" s="206"/>
    </row>
    <row r="257" spans="1:10" ht="38.25" x14ac:dyDescent="0.2">
      <c r="A257" s="7" t="s">
        <v>1262</v>
      </c>
      <c r="B257" s="257" t="s">
        <v>1261</v>
      </c>
      <c r="C257" s="257" t="s">
        <v>1235</v>
      </c>
      <c r="D257" s="258" t="s">
        <v>1260</v>
      </c>
      <c r="E257" s="253">
        <v>2500</v>
      </c>
      <c r="F257" s="259" t="s">
        <v>918</v>
      </c>
      <c r="J257" s="206"/>
    </row>
    <row r="258" spans="1:10" ht="25.5" x14ac:dyDescent="0.2">
      <c r="A258" s="7" t="s">
        <v>654</v>
      </c>
      <c r="B258" s="257" t="s">
        <v>862</v>
      </c>
      <c r="C258" s="257" t="s">
        <v>24</v>
      </c>
      <c r="D258" s="258" t="s">
        <v>709</v>
      </c>
      <c r="E258" s="253">
        <v>2500</v>
      </c>
      <c r="F258" s="259" t="s">
        <v>918</v>
      </c>
    </row>
    <row r="259" spans="1:10" x14ac:dyDescent="0.2">
      <c r="A259" s="7" t="s">
        <v>979</v>
      </c>
      <c r="B259" s="257" t="s">
        <v>1078</v>
      </c>
      <c r="C259" s="257" t="s">
        <v>1233</v>
      </c>
      <c r="D259" s="258" t="s">
        <v>720</v>
      </c>
      <c r="E259" s="253">
        <v>2500</v>
      </c>
      <c r="F259" s="259" t="s">
        <v>963</v>
      </c>
      <c r="J259" s="206"/>
    </row>
    <row r="260" spans="1:10" ht="25.5" x14ac:dyDescent="0.2">
      <c r="A260" s="7" t="s">
        <v>713</v>
      </c>
      <c r="B260" s="257" t="s">
        <v>125</v>
      </c>
      <c r="C260" s="257" t="s">
        <v>1217</v>
      </c>
      <c r="D260" s="258" t="s">
        <v>276</v>
      </c>
      <c r="E260" s="253">
        <v>2500</v>
      </c>
      <c r="F260" s="259" t="s">
        <v>918</v>
      </c>
      <c r="J260" s="206"/>
    </row>
    <row r="261" spans="1:10" ht="16.5" customHeight="1" x14ac:dyDescent="0.2">
      <c r="A261" s="7" t="s">
        <v>1259</v>
      </c>
      <c r="B261" s="257" t="s">
        <v>1258</v>
      </c>
      <c r="C261" s="257" t="s">
        <v>24</v>
      </c>
      <c r="D261" s="258" t="s">
        <v>1257</v>
      </c>
      <c r="E261" s="253">
        <v>2500</v>
      </c>
      <c r="F261" s="259" t="s">
        <v>918</v>
      </c>
      <c r="J261" s="206"/>
    </row>
    <row r="262" spans="1:10" x14ac:dyDescent="0.2">
      <c r="A262" s="7" t="s">
        <v>861</v>
      </c>
      <c r="B262" s="257" t="s">
        <v>671</v>
      </c>
      <c r="C262" s="257" t="s">
        <v>1233</v>
      </c>
      <c r="D262" s="258" t="s">
        <v>1256</v>
      </c>
      <c r="E262" s="253">
        <v>2500</v>
      </c>
      <c r="F262" s="259" t="s">
        <v>918</v>
      </c>
      <c r="J262" s="206"/>
    </row>
    <row r="263" spans="1:10" x14ac:dyDescent="0.2">
      <c r="A263" s="7" t="s">
        <v>968</v>
      </c>
      <c r="B263" s="257" t="s">
        <v>80</v>
      </c>
      <c r="C263" s="257" t="s">
        <v>1211</v>
      </c>
      <c r="D263" s="258" t="s">
        <v>881</v>
      </c>
      <c r="E263" s="253">
        <v>2500</v>
      </c>
      <c r="F263" s="259" t="s">
        <v>918</v>
      </c>
      <c r="J263" s="206"/>
    </row>
    <row r="264" spans="1:10" x14ac:dyDescent="0.2">
      <c r="A264" s="7" t="s">
        <v>857</v>
      </c>
      <c r="B264" s="257" t="s">
        <v>21</v>
      </c>
      <c r="C264" s="257" t="s">
        <v>1233</v>
      </c>
      <c r="D264" s="258" t="s">
        <v>929</v>
      </c>
      <c r="E264" s="253">
        <v>2500</v>
      </c>
      <c r="F264" s="259" t="s">
        <v>918</v>
      </c>
      <c r="J264" s="206"/>
    </row>
    <row r="265" spans="1:10" x14ac:dyDescent="0.2">
      <c r="A265" s="7" t="s">
        <v>1187</v>
      </c>
      <c r="B265" s="257" t="s">
        <v>1186</v>
      </c>
      <c r="C265" s="257" t="s">
        <v>1176</v>
      </c>
      <c r="D265" s="258" t="s">
        <v>1255</v>
      </c>
      <c r="E265" s="253">
        <v>2500</v>
      </c>
      <c r="F265" s="259" t="s">
        <v>927</v>
      </c>
      <c r="J265" s="206"/>
    </row>
    <row r="266" spans="1:10" x14ac:dyDescent="0.2">
      <c r="A266" s="7" t="s">
        <v>1254</v>
      </c>
      <c r="B266" s="257" t="s">
        <v>1147</v>
      </c>
      <c r="C266" s="257" t="s">
        <v>1233</v>
      </c>
      <c r="D266" s="258" t="s">
        <v>1253</v>
      </c>
      <c r="E266" s="253">
        <v>2175.94</v>
      </c>
      <c r="F266" s="259" t="s">
        <v>963</v>
      </c>
      <c r="J266" s="206"/>
    </row>
    <row r="267" spans="1:10" ht="25.5" x14ac:dyDescent="0.2">
      <c r="A267" s="7" t="s">
        <v>1252</v>
      </c>
      <c r="B267" s="257" t="s">
        <v>1251</v>
      </c>
      <c r="C267" s="257" t="s">
        <v>1176</v>
      </c>
      <c r="D267" s="258" t="s">
        <v>1250</v>
      </c>
      <c r="E267" s="253">
        <v>2498.6</v>
      </c>
      <c r="F267" s="259" t="s">
        <v>927</v>
      </c>
      <c r="J267" s="206"/>
    </row>
    <row r="268" spans="1:10" x14ac:dyDescent="0.2">
      <c r="A268" s="7" t="s">
        <v>1183</v>
      </c>
      <c r="B268" s="257" t="s">
        <v>1182</v>
      </c>
      <c r="C268" s="257" t="s">
        <v>1233</v>
      </c>
      <c r="D268" s="258" t="s">
        <v>1244</v>
      </c>
      <c r="E268" s="253">
        <v>2454</v>
      </c>
      <c r="F268" s="259" t="s">
        <v>918</v>
      </c>
      <c r="J268" s="206"/>
    </row>
    <row r="269" spans="1:10" ht="25.5" x14ac:dyDescent="0.2">
      <c r="A269" s="7" t="s">
        <v>1249</v>
      </c>
      <c r="B269" s="257" t="s">
        <v>1010</v>
      </c>
      <c r="C269" s="257" t="s">
        <v>1235</v>
      </c>
      <c r="D269" s="258" t="s">
        <v>1048</v>
      </c>
      <c r="E269" s="253">
        <v>2500</v>
      </c>
      <c r="F269" s="259" t="s">
        <v>918</v>
      </c>
      <c r="J269" s="206"/>
    </row>
    <row r="270" spans="1:10" x14ac:dyDescent="0.2">
      <c r="A270" s="7" t="s">
        <v>1248</v>
      </c>
      <c r="B270" s="257" t="s">
        <v>1247</v>
      </c>
      <c r="C270" s="257" t="s">
        <v>1233</v>
      </c>
      <c r="D270" s="258" t="s">
        <v>1246</v>
      </c>
      <c r="E270" s="253">
        <v>1729.08</v>
      </c>
      <c r="F270" s="259" t="s">
        <v>927</v>
      </c>
      <c r="J270" s="206"/>
    </row>
    <row r="271" spans="1:10" ht="25.5" x14ac:dyDescent="0.2">
      <c r="A271" s="7" t="s">
        <v>1245</v>
      </c>
      <c r="B271" s="257" t="s">
        <v>141</v>
      </c>
      <c r="C271" s="257" t="s">
        <v>923</v>
      </c>
      <c r="D271" s="258" t="s">
        <v>1244</v>
      </c>
      <c r="E271" s="253">
        <v>2500</v>
      </c>
      <c r="F271" s="259" t="s">
        <v>918</v>
      </c>
      <c r="J271" s="206"/>
    </row>
    <row r="272" spans="1:10" x14ac:dyDescent="0.2">
      <c r="A272" s="7" t="s">
        <v>1243</v>
      </c>
      <c r="B272" s="257" t="s">
        <v>1227</v>
      </c>
      <c r="C272" s="257" t="s">
        <v>1233</v>
      </c>
      <c r="D272" s="258" t="s">
        <v>783</v>
      </c>
      <c r="E272" s="253">
        <v>2500</v>
      </c>
      <c r="F272" s="259" t="s">
        <v>918</v>
      </c>
      <c r="J272" s="206"/>
    </row>
    <row r="273" spans="1:10" x14ac:dyDescent="0.2">
      <c r="A273" s="7" t="s">
        <v>687</v>
      </c>
      <c r="B273" s="257" t="s">
        <v>1242</v>
      </c>
      <c r="C273" s="257" t="s">
        <v>1233</v>
      </c>
      <c r="D273" s="258" t="s">
        <v>1241</v>
      </c>
      <c r="E273" s="253">
        <v>2500</v>
      </c>
      <c r="F273" s="259" t="s">
        <v>918</v>
      </c>
      <c r="I273" s="211"/>
      <c r="J273" s="206"/>
    </row>
    <row r="274" spans="1:10" x14ac:dyDescent="0.2">
      <c r="A274" s="7" t="s">
        <v>1041</v>
      </c>
      <c r="B274" s="257" t="s">
        <v>1040</v>
      </c>
      <c r="C274" s="257" t="s">
        <v>1233</v>
      </c>
      <c r="D274" s="258" t="s">
        <v>1132</v>
      </c>
      <c r="E274" s="253">
        <v>2016</v>
      </c>
      <c r="F274" s="259" t="s">
        <v>918</v>
      </c>
      <c r="J274" s="206"/>
    </row>
    <row r="275" spans="1:10" ht="30" customHeight="1" x14ac:dyDescent="0.2">
      <c r="A275" s="7" t="s">
        <v>660</v>
      </c>
      <c r="B275" s="257" t="s">
        <v>1240</v>
      </c>
      <c r="C275" s="257" t="s">
        <v>1176</v>
      </c>
      <c r="D275" s="258" t="s">
        <v>1239</v>
      </c>
      <c r="E275" s="253">
        <v>2500</v>
      </c>
      <c r="F275" s="259" t="s">
        <v>918</v>
      </c>
      <c r="J275" s="206"/>
    </row>
    <row r="276" spans="1:10" ht="13.5" customHeight="1" x14ac:dyDescent="0.2">
      <c r="A276" s="7" t="s">
        <v>1238</v>
      </c>
      <c r="B276" s="257" t="s">
        <v>1236</v>
      </c>
      <c r="C276" s="257" t="s">
        <v>1235</v>
      </c>
      <c r="D276" s="258" t="s">
        <v>1234</v>
      </c>
      <c r="E276" s="253">
        <v>2076</v>
      </c>
      <c r="F276" s="259" t="s">
        <v>918</v>
      </c>
      <c r="J276" s="206"/>
    </row>
    <row r="277" spans="1:10" ht="25.5" x14ac:dyDescent="0.2">
      <c r="A277" s="7" t="s">
        <v>1237</v>
      </c>
      <c r="B277" s="257" t="s">
        <v>1236</v>
      </c>
      <c r="C277" s="257" t="s">
        <v>1235</v>
      </c>
      <c r="D277" s="258" t="s">
        <v>1234</v>
      </c>
      <c r="E277" s="253">
        <v>2076</v>
      </c>
      <c r="F277" s="259" t="s">
        <v>918</v>
      </c>
    </row>
    <row r="278" spans="1:10" x14ac:dyDescent="0.2">
      <c r="A278" s="7" t="s">
        <v>1165</v>
      </c>
      <c r="B278" s="257" t="s">
        <v>67</v>
      </c>
      <c r="C278" s="257" t="s">
        <v>1233</v>
      </c>
      <c r="D278" s="258" t="s">
        <v>1048</v>
      </c>
      <c r="E278" s="253">
        <v>2500</v>
      </c>
      <c r="F278" s="259" t="s">
        <v>918</v>
      </c>
    </row>
    <row r="279" spans="1:10" ht="13.5" thickBot="1" x14ac:dyDescent="0.25">
      <c r="A279" s="379" t="s">
        <v>1232</v>
      </c>
      <c r="B279" s="380"/>
      <c r="C279" s="380"/>
      <c r="D279" s="380"/>
      <c r="E279" s="380"/>
      <c r="F279" s="381"/>
      <c r="G279" s="196"/>
      <c r="H279" s="195"/>
      <c r="I279" s="195"/>
      <c r="J279" s="16"/>
    </row>
    <row r="280" spans="1:10" x14ac:dyDescent="0.2">
      <c r="A280" s="62" t="s">
        <v>17</v>
      </c>
      <c r="B280" s="63" t="s">
        <v>16</v>
      </c>
      <c r="C280" s="63" t="s">
        <v>15</v>
      </c>
      <c r="D280" s="64" t="s">
        <v>14</v>
      </c>
      <c r="E280" s="163" t="s">
        <v>870</v>
      </c>
      <c r="F280" s="63" t="s">
        <v>999</v>
      </c>
      <c r="J280" s="206"/>
    </row>
    <row r="281" spans="1:10" x14ac:dyDescent="0.2">
      <c r="A281" s="7" t="s">
        <v>380</v>
      </c>
      <c r="B281" s="257" t="s">
        <v>1231</v>
      </c>
      <c r="C281" s="257" t="s">
        <v>45</v>
      </c>
      <c r="D281" s="258" t="s">
        <v>1230</v>
      </c>
      <c r="E281" s="253">
        <v>2500</v>
      </c>
      <c r="F281" s="259" t="s">
        <v>918</v>
      </c>
      <c r="J281" s="206"/>
    </row>
    <row r="282" spans="1:10" x14ac:dyDescent="0.2">
      <c r="A282" s="7" t="s">
        <v>1229</v>
      </c>
      <c r="B282" s="257" t="s">
        <v>1228</v>
      </c>
      <c r="C282" s="257" t="s">
        <v>1</v>
      </c>
      <c r="D282" s="258" t="s">
        <v>1082</v>
      </c>
      <c r="E282" s="253">
        <v>1406</v>
      </c>
      <c r="F282" s="259" t="s">
        <v>918</v>
      </c>
      <c r="J282" s="206"/>
    </row>
    <row r="283" spans="1:10" x14ac:dyDescent="0.2">
      <c r="A283" s="7" t="s">
        <v>938</v>
      </c>
      <c r="B283" s="257" t="s">
        <v>80</v>
      </c>
      <c r="C283" s="257" t="s">
        <v>1211</v>
      </c>
      <c r="D283" s="258" t="s">
        <v>974</v>
      </c>
      <c r="E283" s="253">
        <v>2500</v>
      </c>
      <c r="F283" s="259" t="s">
        <v>918</v>
      </c>
      <c r="J283" s="206"/>
    </row>
    <row r="284" spans="1:10" x14ac:dyDescent="0.2">
      <c r="A284" s="7" t="s">
        <v>1158</v>
      </c>
      <c r="B284" s="257" t="s">
        <v>1227</v>
      </c>
      <c r="C284" s="257" t="s">
        <v>1</v>
      </c>
      <c r="D284" s="258" t="s">
        <v>1226</v>
      </c>
      <c r="E284" s="253">
        <v>2147</v>
      </c>
      <c r="F284" s="259" t="s">
        <v>918</v>
      </c>
      <c r="J284" s="206"/>
    </row>
    <row r="285" spans="1:10" x14ac:dyDescent="0.2">
      <c r="A285" s="7" t="s">
        <v>1225</v>
      </c>
      <c r="B285" s="257" t="s">
        <v>8</v>
      </c>
      <c r="C285" s="257" t="s">
        <v>1</v>
      </c>
      <c r="D285" s="258" t="s">
        <v>1224</v>
      </c>
      <c r="E285" s="253">
        <v>2500</v>
      </c>
      <c r="F285" s="259" t="s">
        <v>918</v>
      </c>
      <c r="J285" s="206"/>
    </row>
    <row r="286" spans="1:10" ht="25.5" x14ac:dyDescent="0.2">
      <c r="A286" s="7" t="s">
        <v>905</v>
      </c>
      <c r="B286" s="257" t="s">
        <v>1083</v>
      </c>
      <c r="C286" s="257" t="s">
        <v>1</v>
      </c>
      <c r="D286" s="258" t="s">
        <v>726</v>
      </c>
      <c r="E286" s="253">
        <v>2500</v>
      </c>
      <c r="F286" s="259" t="s">
        <v>918</v>
      </c>
      <c r="J286" s="206"/>
    </row>
    <row r="287" spans="1:10" x14ac:dyDescent="0.2">
      <c r="A287" s="7" t="s">
        <v>1223</v>
      </c>
      <c r="B287" s="257" t="s">
        <v>2</v>
      </c>
      <c r="C287" s="257" t="s">
        <v>1</v>
      </c>
      <c r="D287" s="258" t="s">
        <v>1222</v>
      </c>
      <c r="E287" s="253">
        <v>2007</v>
      </c>
      <c r="F287" s="259" t="s">
        <v>918</v>
      </c>
      <c r="J287" s="206"/>
    </row>
    <row r="288" spans="1:10" ht="25.5" x14ac:dyDescent="0.2">
      <c r="A288" s="7" t="s">
        <v>1221</v>
      </c>
      <c r="B288" s="257" t="s">
        <v>887</v>
      </c>
      <c r="C288" s="257" t="s">
        <v>1042</v>
      </c>
      <c r="D288" s="258" t="s">
        <v>949</v>
      </c>
      <c r="E288" s="253">
        <v>2500</v>
      </c>
      <c r="F288" s="259" t="s">
        <v>918</v>
      </c>
    </row>
    <row r="289" spans="1:12" ht="25.5" x14ac:dyDescent="0.2">
      <c r="A289" s="7" t="s">
        <v>1220</v>
      </c>
      <c r="B289" s="257" t="s">
        <v>30</v>
      </c>
      <c r="C289" s="257" t="s">
        <v>24</v>
      </c>
      <c r="D289" s="258" t="s">
        <v>930</v>
      </c>
      <c r="E289" s="253">
        <v>1856</v>
      </c>
      <c r="F289" s="259" t="s">
        <v>918</v>
      </c>
      <c r="J289" s="206"/>
    </row>
    <row r="290" spans="1:12" ht="25.5" x14ac:dyDescent="0.2">
      <c r="A290" s="7" t="s">
        <v>1219</v>
      </c>
      <c r="B290" s="257" t="s">
        <v>1083</v>
      </c>
      <c r="C290" s="257" t="s">
        <v>1024</v>
      </c>
      <c r="D290" s="258" t="s">
        <v>224</v>
      </c>
      <c r="E290" s="253">
        <v>1500</v>
      </c>
      <c r="F290" s="259" t="s">
        <v>918</v>
      </c>
    </row>
    <row r="291" spans="1:12" ht="25.5" x14ac:dyDescent="0.2">
      <c r="A291" s="7" t="s">
        <v>1218</v>
      </c>
      <c r="B291" s="257" t="s">
        <v>364</v>
      </c>
      <c r="C291" s="257" t="s">
        <v>1217</v>
      </c>
      <c r="D291" s="258" t="s">
        <v>244</v>
      </c>
      <c r="E291" s="253">
        <v>2500</v>
      </c>
      <c r="F291" s="259" t="s">
        <v>918</v>
      </c>
      <c r="J291" s="206"/>
    </row>
    <row r="292" spans="1:12" ht="25.5" x14ac:dyDescent="0.2">
      <c r="A292" s="7" t="s">
        <v>1216</v>
      </c>
      <c r="B292" s="257" t="s">
        <v>1215</v>
      </c>
      <c r="C292" s="257" t="s">
        <v>188</v>
      </c>
      <c r="D292" s="258" t="s">
        <v>792</v>
      </c>
      <c r="E292" s="253">
        <v>2162</v>
      </c>
      <c r="F292" s="259" t="s">
        <v>1214</v>
      </c>
      <c r="J292" s="210"/>
    </row>
    <row r="293" spans="1:12" ht="13.5" thickBot="1" x14ac:dyDescent="0.25">
      <c r="A293" s="8" t="s">
        <v>1213</v>
      </c>
      <c r="B293" s="9" t="s">
        <v>1212</v>
      </c>
      <c r="C293" s="9" t="s">
        <v>1211</v>
      </c>
      <c r="D293" s="33" t="s">
        <v>974</v>
      </c>
      <c r="E293" s="166">
        <v>2500</v>
      </c>
      <c r="F293" s="261" t="s">
        <v>918</v>
      </c>
      <c r="L293" s="212"/>
    </row>
    <row r="294" spans="1:12" ht="13.5" thickBot="1" x14ac:dyDescent="0.25">
      <c r="F294" s="247"/>
    </row>
    <row r="295" spans="1:12" ht="13.5" thickBot="1" x14ac:dyDescent="0.25">
      <c r="A295" s="350" t="s">
        <v>1210</v>
      </c>
      <c r="B295" s="351"/>
      <c r="C295" s="351"/>
      <c r="D295" s="351"/>
      <c r="E295" s="351"/>
      <c r="F295" s="352"/>
    </row>
    <row r="296" spans="1:12" ht="13.5" thickBot="1" x14ac:dyDescent="0.25">
      <c r="A296" s="364" t="s">
        <v>1577</v>
      </c>
      <c r="B296" s="365"/>
      <c r="C296" s="365"/>
      <c r="D296" s="365"/>
      <c r="E296" s="365"/>
      <c r="F296" s="366"/>
    </row>
    <row r="297" spans="1:12" ht="13.5" thickBot="1" x14ac:dyDescent="0.25">
      <c r="A297" s="350" t="s">
        <v>1209</v>
      </c>
      <c r="B297" s="351"/>
      <c r="C297" s="351"/>
      <c r="D297" s="351"/>
      <c r="E297" s="351"/>
      <c r="F297" s="352"/>
      <c r="G297" s="196"/>
      <c r="H297" s="195"/>
      <c r="I297" s="195"/>
      <c r="J297" s="16"/>
    </row>
    <row r="298" spans="1:12" ht="13.5" thickBot="1" x14ac:dyDescent="0.25">
      <c r="A298" s="65" t="s">
        <v>17</v>
      </c>
      <c r="B298" s="66" t="s">
        <v>16</v>
      </c>
      <c r="C298" s="66" t="s">
        <v>15</v>
      </c>
      <c r="D298" s="67" t="s">
        <v>14</v>
      </c>
      <c r="E298" s="167" t="s">
        <v>870</v>
      </c>
      <c r="F298" s="66" t="s">
        <v>999</v>
      </c>
    </row>
    <row r="299" spans="1:12" x14ac:dyDescent="0.2">
      <c r="A299" s="10" t="s">
        <v>1208</v>
      </c>
      <c r="B299" s="11" t="s">
        <v>1157</v>
      </c>
      <c r="C299" s="11" t="s">
        <v>1</v>
      </c>
      <c r="D299" s="34" t="s">
        <v>372</v>
      </c>
      <c r="E299" s="168">
        <v>2500</v>
      </c>
      <c r="F299" s="262" t="s">
        <v>918</v>
      </c>
    </row>
    <row r="300" spans="1:12" x14ac:dyDescent="0.2">
      <c r="A300" s="7" t="s">
        <v>1133</v>
      </c>
      <c r="B300" s="257" t="s">
        <v>235</v>
      </c>
      <c r="C300" s="257" t="s">
        <v>1</v>
      </c>
      <c r="D300" s="258" t="s">
        <v>1207</v>
      </c>
      <c r="E300" s="253">
        <v>2500</v>
      </c>
      <c r="F300" s="259" t="s">
        <v>918</v>
      </c>
    </row>
    <row r="301" spans="1:12" x14ac:dyDescent="0.2">
      <c r="A301" s="7" t="s">
        <v>294</v>
      </c>
      <c r="B301" s="257" t="s">
        <v>2</v>
      </c>
      <c r="C301" s="257" t="s">
        <v>1</v>
      </c>
      <c r="D301" s="258" t="s">
        <v>281</v>
      </c>
      <c r="E301" s="253">
        <v>1952</v>
      </c>
      <c r="F301" s="259" t="s">
        <v>918</v>
      </c>
    </row>
    <row r="302" spans="1:12" ht="25.5" x14ac:dyDescent="0.2">
      <c r="A302" s="7" t="s">
        <v>1206</v>
      </c>
      <c r="B302" s="257" t="s">
        <v>1205</v>
      </c>
      <c r="C302" s="257" t="s">
        <v>1189</v>
      </c>
      <c r="D302" s="258" t="s">
        <v>1204</v>
      </c>
      <c r="E302" s="253">
        <v>2360</v>
      </c>
      <c r="F302" s="259" t="s">
        <v>918</v>
      </c>
    </row>
    <row r="303" spans="1:12" ht="38.25" x14ac:dyDescent="0.2">
      <c r="A303" s="7" t="s">
        <v>938</v>
      </c>
      <c r="B303" s="257" t="s">
        <v>80</v>
      </c>
      <c r="C303" s="257" t="s">
        <v>834</v>
      </c>
      <c r="D303" s="258" t="s">
        <v>1203</v>
      </c>
      <c r="E303" s="253">
        <v>2500</v>
      </c>
      <c r="F303" s="259" t="s">
        <v>918</v>
      </c>
    </row>
    <row r="304" spans="1:12" x14ac:dyDescent="0.2">
      <c r="A304" s="7" t="s">
        <v>1202</v>
      </c>
      <c r="B304" s="257" t="s">
        <v>91</v>
      </c>
      <c r="C304" s="257" t="s">
        <v>1</v>
      </c>
      <c r="D304" s="258" t="s">
        <v>1201</v>
      </c>
      <c r="E304" s="253">
        <v>482</v>
      </c>
      <c r="F304" s="259" t="s">
        <v>918</v>
      </c>
    </row>
    <row r="305" spans="1:9" ht="25.5" x14ac:dyDescent="0.2">
      <c r="A305" s="7" t="s">
        <v>1200</v>
      </c>
      <c r="B305" s="257" t="s">
        <v>1199</v>
      </c>
      <c r="C305" s="257" t="s">
        <v>1</v>
      </c>
      <c r="D305" s="258" t="s">
        <v>1198</v>
      </c>
      <c r="E305" s="253">
        <v>2500</v>
      </c>
      <c r="F305" s="259" t="s">
        <v>918</v>
      </c>
    </row>
    <row r="306" spans="1:9" x14ac:dyDescent="0.2">
      <c r="A306" s="7" t="s">
        <v>1197</v>
      </c>
      <c r="B306" s="257" t="s">
        <v>1196</v>
      </c>
      <c r="C306" s="257" t="s">
        <v>1</v>
      </c>
      <c r="D306" s="258" t="s">
        <v>372</v>
      </c>
      <c r="E306" s="253">
        <v>2500</v>
      </c>
      <c r="F306" s="259" t="s">
        <v>918</v>
      </c>
    </row>
    <row r="307" spans="1:9" x14ac:dyDescent="0.2">
      <c r="A307" s="7" t="s">
        <v>1195</v>
      </c>
      <c r="B307" s="257" t="s">
        <v>8</v>
      </c>
      <c r="C307" s="257" t="s">
        <v>1</v>
      </c>
      <c r="D307" s="258" t="s">
        <v>1194</v>
      </c>
      <c r="E307" s="253">
        <v>2191</v>
      </c>
      <c r="F307" s="259" t="s">
        <v>918</v>
      </c>
    </row>
    <row r="308" spans="1:9" x14ac:dyDescent="0.2">
      <c r="A308" s="7" t="s">
        <v>1193</v>
      </c>
      <c r="B308" s="257" t="s">
        <v>1078</v>
      </c>
      <c r="C308" s="257" t="s">
        <v>1</v>
      </c>
      <c r="D308" s="258" t="s">
        <v>1192</v>
      </c>
      <c r="E308" s="253">
        <v>2500</v>
      </c>
      <c r="F308" s="259" t="s">
        <v>963</v>
      </c>
    </row>
    <row r="309" spans="1:9" ht="25.5" x14ac:dyDescent="0.2">
      <c r="A309" s="7" t="s">
        <v>1191</v>
      </c>
      <c r="B309" s="257" t="s">
        <v>1190</v>
      </c>
      <c r="C309" s="257" t="s">
        <v>1189</v>
      </c>
      <c r="D309" s="258" t="s">
        <v>228</v>
      </c>
      <c r="E309" s="253">
        <v>2470</v>
      </c>
      <c r="F309" s="259" t="s">
        <v>918</v>
      </c>
    </row>
    <row r="310" spans="1:9" x14ac:dyDescent="0.2">
      <c r="A310" s="7" t="s">
        <v>1188</v>
      </c>
      <c r="B310" s="257" t="s">
        <v>489</v>
      </c>
      <c r="C310" s="257" t="s">
        <v>1</v>
      </c>
      <c r="D310" s="258" t="s">
        <v>281</v>
      </c>
      <c r="E310" s="253">
        <v>1483</v>
      </c>
      <c r="F310" s="259" t="s">
        <v>918</v>
      </c>
    </row>
    <row r="311" spans="1:9" x14ac:dyDescent="0.2">
      <c r="A311" s="7" t="s">
        <v>1187</v>
      </c>
      <c r="B311" s="257" t="s">
        <v>1186</v>
      </c>
      <c r="C311" s="257" t="s">
        <v>1176</v>
      </c>
      <c r="D311" s="258" t="s">
        <v>1045</v>
      </c>
      <c r="E311" s="253">
        <v>2500</v>
      </c>
      <c r="F311" s="259" t="s">
        <v>927</v>
      </c>
    </row>
    <row r="312" spans="1:9" ht="25.5" x14ac:dyDescent="0.2">
      <c r="A312" s="7" t="s">
        <v>1185</v>
      </c>
      <c r="B312" s="257" t="s">
        <v>141</v>
      </c>
      <c r="C312" s="257" t="s">
        <v>1042</v>
      </c>
      <c r="D312" s="258" t="s">
        <v>1184</v>
      </c>
      <c r="E312" s="253">
        <v>2348</v>
      </c>
      <c r="F312" s="259" t="s">
        <v>927</v>
      </c>
    </row>
    <row r="313" spans="1:9" x14ac:dyDescent="0.2">
      <c r="A313" s="7" t="s">
        <v>1183</v>
      </c>
      <c r="B313" s="257" t="s">
        <v>1182</v>
      </c>
      <c r="C313" s="257" t="s">
        <v>1</v>
      </c>
      <c r="D313" s="258" t="s">
        <v>1181</v>
      </c>
      <c r="E313" s="253">
        <v>2496</v>
      </c>
      <c r="F313" s="259" t="s">
        <v>918</v>
      </c>
    </row>
    <row r="314" spans="1:9" ht="25.5" x14ac:dyDescent="0.2">
      <c r="A314" s="7" t="s">
        <v>1180</v>
      </c>
      <c r="B314" s="257" t="s">
        <v>1179</v>
      </c>
      <c r="C314" s="257" t="s">
        <v>1</v>
      </c>
      <c r="D314" s="258" t="s">
        <v>1012</v>
      </c>
      <c r="E314" s="253">
        <v>1717</v>
      </c>
      <c r="F314" s="259" t="s">
        <v>918</v>
      </c>
    </row>
    <row r="315" spans="1:9" ht="25.5" x14ac:dyDescent="0.2">
      <c r="A315" s="7" t="s">
        <v>1178</v>
      </c>
      <c r="B315" s="257" t="s">
        <v>1177</v>
      </c>
      <c r="C315" s="257" t="s">
        <v>1176</v>
      </c>
      <c r="D315" s="258" t="s">
        <v>1175</v>
      </c>
      <c r="E315" s="253">
        <v>2500</v>
      </c>
      <c r="F315" s="259" t="s">
        <v>927</v>
      </c>
      <c r="I315" s="211"/>
    </row>
    <row r="316" spans="1:9" ht="25.5" x14ac:dyDescent="0.2">
      <c r="A316" s="7" t="s">
        <v>1039</v>
      </c>
      <c r="B316" s="257" t="s">
        <v>1038</v>
      </c>
      <c r="C316" s="257" t="s">
        <v>834</v>
      </c>
      <c r="D316" s="258" t="s">
        <v>783</v>
      </c>
      <c r="E316" s="253">
        <v>1307</v>
      </c>
      <c r="F316" s="259" t="s">
        <v>918</v>
      </c>
    </row>
    <row r="317" spans="1:9" ht="25.5" x14ac:dyDescent="0.2">
      <c r="A317" s="7" t="s">
        <v>1174</v>
      </c>
      <c r="B317" s="257" t="s">
        <v>620</v>
      </c>
      <c r="C317" s="257" t="s">
        <v>1173</v>
      </c>
      <c r="D317" s="258" t="s">
        <v>1172</v>
      </c>
      <c r="E317" s="253">
        <v>2096</v>
      </c>
      <c r="F317" s="259" t="s">
        <v>918</v>
      </c>
      <c r="I317" s="211"/>
    </row>
    <row r="318" spans="1:9" ht="25.5" x14ac:dyDescent="0.2">
      <c r="A318" s="7" t="s">
        <v>1171</v>
      </c>
      <c r="B318" s="257" t="s">
        <v>1170</v>
      </c>
      <c r="C318" s="257" t="s">
        <v>1</v>
      </c>
      <c r="D318" s="258" t="s">
        <v>1132</v>
      </c>
      <c r="E318" s="253">
        <v>2500</v>
      </c>
      <c r="F318" s="259" t="s">
        <v>918</v>
      </c>
      <c r="I318" s="206"/>
    </row>
    <row r="319" spans="1:9" ht="25.5" x14ac:dyDescent="0.2">
      <c r="A319" s="7" t="s">
        <v>1169</v>
      </c>
      <c r="B319" s="257" t="s">
        <v>1038</v>
      </c>
      <c r="C319" s="257" t="s">
        <v>834</v>
      </c>
      <c r="D319" s="258" t="s">
        <v>783</v>
      </c>
      <c r="E319" s="253">
        <v>1307</v>
      </c>
      <c r="F319" s="259" t="s">
        <v>918</v>
      </c>
      <c r="I319" s="206"/>
    </row>
    <row r="320" spans="1:9" x14ac:dyDescent="0.2">
      <c r="A320" s="7" t="s">
        <v>948</v>
      </c>
      <c r="B320" s="257" t="s">
        <v>2</v>
      </c>
      <c r="C320" s="257" t="s">
        <v>1</v>
      </c>
      <c r="D320" s="258" t="s">
        <v>1168</v>
      </c>
      <c r="E320" s="253">
        <v>2500</v>
      </c>
      <c r="F320" s="259" t="s">
        <v>918</v>
      </c>
      <c r="I320" s="206"/>
    </row>
    <row r="321" spans="1:9" x14ac:dyDescent="0.2">
      <c r="A321" s="7" t="s">
        <v>1167</v>
      </c>
      <c r="B321" s="257" t="s">
        <v>109</v>
      </c>
      <c r="C321" s="257" t="s">
        <v>1</v>
      </c>
      <c r="D321" s="258" t="s">
        <v>1048</v>
      </c>
      <c r="E321" s="253">
        <v>2500</v>
      </c>
      <c r="F321" s="259" t="s">
        <v>918</v>
      </c>
      <c r="I321" s="206"/>
    </row>
    <row r="322" spans="1:9" x14ac:dyDescent="0.2">
      <c r="A322" s="7" t="s">
        <v>1166</v>
      </c>
      <c r="B322" s="257" t="s">
        <v>148</v>
      </c>
      <c r="C322" s="257" t="s">
        <v>1</v>
      </c>
      <c r="D322" s="258" t="s">
        <v>372</v>
      </c>
      <c r="E322" s="253">
        <v>2100</v>
      </c>
      <c r="F322" s="259" t="s">
        <v>918</v>
      </c>
      <c r="I322" s="206"/>
    </row>
    <row r="323" spans="1:9" ht="13.5" thickBot="1" x14ac:dyDescent="0.25">
      <c r="A323" s="7" t="s">
        <v>1165</v>
      </c>
      <c r="B323" s="257" t="s">
        <v>67</v>
      </c>
      <c r="C323" s="257" t="s">
        <v>1</v>
      </c>
      <c r="D323" s="258" t="s">
        <v>1164</v>
      </c>
      <c r="E323" s="253">
        <v>2026</v>
      </c>
      <c r="F323" s="259" t="s">
        <v>918</v>
      </c>
    </row>
    <row r="324" spans="1:9" ht="13.5" thickBot="1" x14ac:dyDescent="0.25">
      <c r="A324" s="350" t="s">
        <v>1163</v>
      </c>
      <c r="B324" s="351"/>
      <c r="C324" s="351"/>
      <c r="D324" s="351"/>
      <c r="E324" s="351"/>
      <c r="F324" s="352"/>
      <c r="G324" s="196"/>
      <c r="H324" s="195"/>
      <c r="I324" s="195"/>
    </row>
    <row r="325" spans="1:9" ht="13.5" thickBot="1" x14ac:dyDescent="0.25">
      <c r="A325" s="65" t="s">
        <v>17</v>
      </c>
      <c r="B325" s="66" t="s">
        <v>16</v>
      </c>
      <c r="C325" s="66" t="s">
        <v>15</v>
      </c>
      <c r="D325" s="67" t="s">
        <v>14</v>
      </c>
      <c r="E325" s="167" t="s">
        <v>870</v>
      </c>
      <c r="F325" s="66" t="s">
        <v>999</v>
      </c>
    </row>
    <row r="326" spans="1:9" ht="25.5" x14ac:dyDescent="0.2">
      <c r="A326" s="10" t="s">
        <v>1162</v>
      </c>
      <c r="B326" s="11" t="s">
        <v>1161</v>
      </c>
      <c r="C326" s="11" t="s">
        <v>1</v>
      </c>
      <c r="D326" s="34" t="s">
        <v>1160</v>
      </c>
      <c r="E326" s="168">
        <v>2500</v>
      </c>
      <c r="F326" s="262" t="s">
        <v>963</v>
      </c>
    </row>
    <row r="327" spans="1:9" x14ac:dyDescent="0.2">
      <c r="A327" s="7" t="s">
        <v>1159</v>
      </c>
      <c r="B327" s="257" t="s">
        <v>8</v>
      </c>
      <c r="C327" s="257" t="s">
        <v>1</v>
      </c>
      <c r="D327" s="258" t="s">
        <v>12</v>
      </c>
      <c r="E327" s="253">
        <v>1685</v>
      </c>
      <c r="F327" s="259" t="s">
        <v>918</v>
      </c>
    </row>
    <row r="328" spans="1:9" x14ac:dyDescent="0.2">
      <c r="A328" s="7" t="s">
        <v>1158</v>
      </c>
      <c r="B328" s="257" t="s">
        <v>1157</v>
      </c>
      <c r="C328" s="257" t="s">
        <v>1</v>
      </c>
      <c r="D328" s="258" t="s">
        <v>1156</v>
      </c>
      <c r="E328" s="253">
        <v>2500</v>
      </c>
      <c r="F328" s="259" t="s">
        <v>918</v>
      </c>
    </row>
    <row r="329" spans="1:9" ht="25.5" x14ac:dyDescent="0.2">
      <c r="A329" s="7" t="s">
        <v>907</v>
      </c>
      <c r="B329" s="257" t="s">
        <v>887</v>
      </c>
      <c r="C329" s="257" t="s">
        <v>1042</v>
      </c>
      <c r="D329" s="258" t="s">
        <v>77</v>
      </c>
      <c r="E329" s="253">
        <v>1961</v>
      </c>
      <c r="F329" s="259" t="s">
        <v>918</v>
      </c>
    </row>
    <row r="330" spans="1:9" x14ac:dyDescent="0.2">
      <c r="A330" s="7" t="s">
        <v>1155</v>
      </c>
      <c r="B330" s="257" t="s">
        <v>1121</v>
      </c>
      <c r="C330" s="257" t="s">
        <v>1</v>
      </c>
      <c r="D330" s="258" t="s">
        <v>1154</v>
      </c>
      <c r="E330" s="253">
        <v>2500</v>
      </c>
      <c r="F330" s="259" t="s">
        <v>918</v>
      </c>
    </row>
    <row r="331" spans="1:9" ht="25.5" x14ac:dyDescent="0.2">
      <c r="A331" s="7" t="s">
        <v>713</v>
      </c>
      <c r="B331" s="257" t="s">
        <v>1055</v>
      </c>
      <c r="C331" s="257" t="s">
        <v>124</v>
      </c>
      <c r="D331" s="258" t="s">
        <v>1153</v>
      </c>
      <c r="E331" s="253">
        <v>2500</v>
      </c>
      <c r="F331" s="259" t="s">
        <v>918</v>
      </c>
    </row>
    <row r="332" spans="1:9" x14ac:dyDescent="0.2">
      <c r="A332" s="7" t="s">
        <v>1152</v>
      </c>
      <c r="B332" s="257" t="s">
        <v>671</v>
      </c>
      <c r="C332" s="257" t="s">
        <v>1</v>
      </c>
      <c r="D332" s="258" t="s">
        <v>1151</v>
      </c>
      <c r="E332" s="253">
        <v>2500</v>
      </c>
      <c r="F332" s="259" t="s">
        <v>918</v>
      </c>
    </row>
    <row r="333" spans="1:9" x14ac:dyDescent="0.2">
      <c r="A333" s="7" t="s">
        <v>857</v>
      </c>
      <c r="B333" s="257" t="s">
        <v>21</v>
      </c>
      <c r="C333" s="257" t="s">
        <v>1</v>
      </c>
      <c r="D333" s="258" t="s">
        <v>964</v>
      </c>
      <c r="E333" s="253">
        <v>2500</v>
      </c>
      <c r="F333" s="259" t="s">
        <v>918</v>
      </c>
    </row>
    <row r="334" spans="1:9" x14ac:dyDescent="0.2">
      <c r="A334" s="7" t="s">
        <v>1150</v>
      </c>
      <c r="B334" s="257" t="s">
        <v>1040</v>
      </c>
      <c r="C334" s="257" t="s">
        <v>1</v>
      </c>
      <c r="D334" s="258" t="s">
        <v>1149</v>
      </c>
      <c r="E334" s="253">
        <v>2350</v>
      </c>
      <c r="F334" s="259" t="s">
        <v>918</v>
      </c>
    </row>
    <row r="335" spans="1:9" x14ac:dyDescent="0.2">
      <c r="A335" s="7" t="s">
        <v>1148</v>
      </c>
      <c r="B335" s="257" t="s">
        <v>1147</v>
      </c>
      <c r="C335" s="257" t="s">
        <v>1</v>
      </c>
      <c r="D335" s="258" t="s">
        <v>69</v>
      </c>
      <c r="E335" s="253">
        <v>1838</v>
      </c>
      <c r="F335" s="259" t="s">
        <v>963</v>
      </c>
    </row>
    <row r="336" spans="1:9" ht="25.5" x14ac:dyDescent="0.2">
      <c r="A336" s="7" t="s">
        <v>1146</v>
      </c>
      <c r="B336" s="257" t="s">
        <v>398</v>
      </c>
      <c r="C336" s="257" t="s">
        <v>1042</v>
      </c>
      <c r="D336" s="258" t="s">
        <v>7</v>
      </c>
      <c r="E336" s="253">
        <v>2500</v>
      </c>
      <c r="F336" s="259" t="s">
        <v>918</v>
      </c>
    </row>
    <row r="337" spans="1:10" x14ac:dyDescent="0.2">
      <c r="A337" s="7" t="s">
        <v>1145</v>
      </c>
      <c r="B337" s="257" t="s">
        <v>2</v>
      </c>
      <c r="C337" s="257" t="s">
        <v>1</v>
      </c>
      <c r="D337" s="258" t="s">
        <v>281</v>
      </c>
      <c r="E337" s="253">
        <v>1557</v>
      </c>
      <c r="F337" s="259" t="s">
        <v>918</v>
      </c>
    </row>
    <row r="338" spans="1:10" ht="25.5" x14ac:dyDescent="0.2">
      <c r="A338" s="7" t="s">
        <v>1144</v>
      </c>
      <c r="B338" s="257" t="s">
        <v>1092</v>
      </c>
      <c r="C338" s="257" t="s">
        <v>834</v>
      </c>
      <c r="D338" s="258" t="s">
        <v>848</v>
      </c>
      <c r="E338" s="253">
        <v>2500</v>
      </c>
      <c r="F338" s="259" t="s">
        <v>918</v>
      </c>
      <c r="I338" s="206"/>
    </row>
    <row r="339" spans="1:10" ht="25.5" x14ac:dyDescent="0.2">
      <c r="A339" s="7" t="s">
        <v>1143</v>
      </c>
      <c r="B339" s="257" t="s">
        <v>1142</v>
      </c>
      <c r="C339" s="257" t="s">
        <v>1141</v>
      </c>
      <c r="D339" s="258" t="s">
        <v>1140</v>
      </c>
      <c r="E339" s="253">
        <v>2038</v>
      </c>
      <c r="F339" s="259" t="s">
        <v>918</v>
      </c>
    </row>
    <row r="340" spans="1:10" x14ac:dyDescent="0.2">
      <c r="A340" s="7" t="s">
        <v>1139</v>
      </c>
      <c r="B340" s="257" t="s">
        <v>80</v>
      </c>
      <c r="C340" s="257" t="s">
        <v>834</v>
      </c>
      <c r="D340" s="258" t="s">
        <v>1138</v>
      </c>
      <c r="E340" s="253">
        <v>2500</v>
      </c>
      <c r="F340" s="259" t="s">
        <v>918</v>
      </c>
    </row>
    <row r="341" spans="1:10" ht="26.25" thickBot="1" x14ac:dyDescent="0.25">
      <c r="A341" s="8" t="s">
        <v>1137</v>
      </c>
      <c r="B341" s="9" t="s">
        <v>1055</v>
      </c>
      <c r="C341" s="9" t="s">
        <v>124</v>
      </c>
      <c r="D341" s="33" t="s">
        <v>1136</v>
      </c>
      <c r="E341" s="166">
        <v>2500</v>
      </c>
      <c r="F341" s="261" t="s">
        <v>918</v>
      </c>
    </row>
    <row r="342" spans="1:10" ht="13.5" thickBot="1" x14ac:dyDescent="0.25">
      <c r="A342" s="195"/>
      <c r="B342" s="195"/>
      <c r="C342" s="195"/>
      <c r="D342" s="263"/>
      <c r="E342" s="169"/>
      <c r="F342" s="264"/>
    </row>
    <row r="343" spans="1:10" ht="13.5" thickBot="1" x14ac:dyDescent="0.25">
      <c r="A343" s="350" t="s">
        <v>1135</v>
      </c>
      <c r="B343" s="351"/>
      <c r="C343" s="351"/>
      <c r="D343" s="351"/>
      <c r="E343" s="351"/>
      <c r="F343" s="352"/>
      <c r="J343" s="211"/>
    </row>
    <row r="344" spans="1:10" ht="13.5" thickBot="1" x14ac:dyDescent="0.25">
      <c r="A344" s="364" t="s">
        <v>1580</v>
      </c>
      <c r="B344" s="365"/>
      <c r="C344" s="365"/>
      <c r="D344" s="365"/>
      <c r="E344" s="365"/>
      <c r="F344" s="366"/>
    </row>
    <row r="345" spans="1:10" ht="13.5" thickBot="1" x14ac:dyDescent="0.25">
      <c r="A345" s="350" t="s">
        <v>1134</v>
      </c>
      <c r="B345" s="351"/>
      <c r="C345" s="351"/>
      <c r="D345" s="351"/>
      <c r="E345" s="351"/>
      <c r="F345" s="352"/>
      <c r="G345" s="196"/>
      <c r="H345" s="195"/>
      <c r="I345" s="195"/>
    </row>
    <row r="346" spans="1:10" ht="13.5" thickBot="1" x14ac:dyDescent="0.25">
      <c r="A346" s="65" t="s">
        <v>17</v>
      </c>
      <c r="B346" s="66" t="s">
        <v>16</v>
      </c>
      <c r="C346" s="66" t="s">
        <v>15</v>
      </c>
      <c r="D346" s="67" t="s">
        <v>14</v>
      </c>
      <c r="E346" s="167" t="s">
        <v>870</v>
      </c>
      <c r="F346" s="66" t="s">
        <v>999</v>
      </c>
    </row>
    <row r="347" spans="1:10" x14ac:dyDescent="0.2">
      <c r="A347" s="10" t="s">
        <v>1133</v>
      </c>
      <c r="B347" s="11" t="s">
        <v>235</v>
      </c>
      <c r="C347" s="11" t="s">
        <v>1</v>
      </c>
      <c r="D347" s="34" t="s">
        <v>1132</v>
      </c>
      <c r="E347" s="168">
        <v>2500</v>
      </c>
      <c r="F347" s="262" t="s">
        <v>918</v>
      </c>
    </row>
    <row r="348" spans="1:10" x14ac:dyDescent="0.2">
      <c r="A348" s="7" t="s">
        <v>1131</v>
      </c>
      <c r="B348" s="257" t="s">
        <v>62</v>
      </c>
      <c r="C348" s="257" t="s">
        <v>62</v>
      </c>
      <c r="D348" s="258" t="s">
        <v>1045</v>
      </c>
      <c r="E348" s="253">
        <v>2500</v>
      </c>
      <c r="F348" s="259" t="s">
        <v>918</v>
      </c>
    </row>
    <row r="349" spans="1:10" x14ac:dyDescent="0.2">
      <c r="A349" s="7" t="s">
        <v>1130</v>
      </c>
      <c r="B349" s="257" t="s">
        <v>91</v>
      </c>
      <c r="C349" s="257" t="s">
        <v>1</v>
      </c>
      <c r="D349" s="258" t="s">
        <v>1129</v>
      </c>
      <c r="E349" s="253">
        <v>2500</v>
      </c>
      <c r="F349" s="259" t="s">
        <v>918</v>
      </c>
    </row>
    <row r="350" spans="1:10" x14ac:dyDescent="0.2">
      <c r="A350" s="7" t="s">
        <v>1128</v>
      </c>
      <c r="B350" s="257" t="s">
        <v>80</v>
      </c>
      <c r="C350" s="257" t="s">
        <v>834</v>
      </c>
      <c r="D350" s="258" t="s">
        <v>1127</v>
      </c>
      <c r="E350" s="253">
        <v>1500</v>
      </c>
      <c r="F350" s="259" t="s">
        <v>918</v>
      </c>
    </row>
    <row r="351" spans="1:10" ht="38.25" x14ac:dyDescent="0.2">
      <c r="A351" s="7" t="s">
        <v>1126</v>
      </c>
      <c r="B351" s="257" t="s">
        <v>1125</v>
      </c>
      <c r="C351" s="257" t="s">
        <v>923</v>
      </c>
      <c r="D351" s="258" t="s">
        <v>1124</v>
      </c>
      <c r="E351" s="253">
        <v>2473</v>
      </c>
      <c r="F351" s="259" t="s">
        <v>918</v>
      </c>
    </row>
    <row r="352" spans="1:10" x14ac:dyDescent="0.2">
      <c r="A352" s="7" t="s">
        <v>1123</v>
      </c>
      <c r="B352" s="257" t="s">
        <v>88</v>
      </c>
      <c r="C352" s="257" t="s">
        <v>1</v>
      </c>
      <c r="D352" s="258" t="s">
        <v>224</v>
      </c>
      <c r="E352" s="253">
        <v>2500</v>
      </c>
      <c r="F352" s="259" t="s">
        <v>918</v>
      </c>
    </row>
    <row r="353" spans="1:7" ht="25.5" x14ac:dyDescent="0.2">
      <c r="A353" s="7" t="s">
        <v>286</v>
      </c>
      <c r="B353" s="257" t="s">
        <v>1038</v>
      </c>
      <c r="C353" s="257" t="s">
        <v>834</v>
      </c>
      <c r="D353" s="258" t="s">
        <v>226</v>
      </c>
      <c r="E353" s="253">
        <v>2500</v>
      </c>
      <c r="F353" s="259" t="s">
        <v>918</v>
      </c>
    </row>
    <row r="354" spans="1:7" x14ac:dyDescent="0.2">
      <c r="A354" s="7" t="s">
        <v>1122</v>
      </c>
      <c r="B354" s="257" t="s">
        <v>1121</v>
      </c>
      <c r="C354" s="257" t="s">
        <v>1</v>
      </c>
      <c r="D354" s="258" t="s">
        <v>1118</v>
      </c>
      <c r="E354" s="253">
        <v>2500</v>
      </c>
      <c r="F354" s="259" t="s">
        <v>918</v>
      </c>
    </row>
    <row r="355" spans="1:7" x14ac:dyDescent="0.2">
      <c r="A355" s="7" t="s">
        <v>1120</v>
      </c>
      <c r="B355" s="257" t="s">
        <v>67</v>
      </c>
      <c r="C355" s="257" t="s">
        <v>1</v>
      </c>
      <c r="D355" s="258" t="s">
        <v>858</v>
      </c>
      <c r="E355" s="253">
        <v>1200</v>
      </c>
      <c r="F355" s="259" t="s">
        <v>918</v>
      </c>
    </row>
    <row r="356" spans="1:7" x14ac:dyDescent="0.2">
      <c r="A356" s="7" t="s">
        <v>1119</v>
      </c>
      <c r="B356" s="257" t="s">
        <v>131</v>
      </c>
      <c r="C356" s="257" t="s">
        <v>1</v>
      </c>
      <c r="D356" s="258" t="s">
        <v>1118</v>
      </c>
      <c r="E356" s="253">
        <v>2500</v>
      </c>
      <c r="F356" s="259" t="s">
        <v>918</v>
      </c>
    </row>
    <row r="357" spans="1:7" x14ac:dyDescent="0.2">
      <c r="A357" s="7" t="s">
        <v>1117</v>
      </c>
      <c r="B357" s="257" t="s">
        <v>235</v>
      </c>
      <c r="C357" s="257" t="s">
        <v>1</v>
      </c>
      <c r="D357" s="258" t="s">
        <v>1103</v>
      </c>
      <c r="E357" s="253">
        <v>2000</v>
      </c>
      <c r="F357" s="259" t="s">
        <v>918</v>
      </c>
    </row>
    <row r="358" spans="1:7" x14ac:dyDescent="0.2">
      <c r="A358" s="7" t="s">
        <v>1116</v>
      </c>
      <c r="B358" s="257" t="s">
        <v>148</v>
      </c>
      <c r="C358" s="257" t="s">
        <v>1</v>
      </c>
      <c r="D358" s="258" t="s">
        <v>696</v>
      </c>
      <c r="E358" s="253">
        <v>2500</v>
      </c>
      <c r="F358" s="259" t="s">
        <v>918</v>
      </c>
    </row>
    <row r="359" spans="1:7" x14ac:dyDescent="0.2">
      <c r="A359" s="7" t="s">
        <v>225</v>
      </c>
      <c r="B359" s="257" t="s">
        <v>148</v>
      </c>
      <c r="C359" s="257" t="s">
        <v>1</v>
      </c>
      <c r="D359" s="258" t="s">
        <v>1115</v>
      </c>
      <c r="E359" s="253">
        <v>2500</v>
      </c>
      <c r="F359" s="259" t="s">
        <v>918</v>
      </c>
    </row>
    <row r="360" spans="1:7" ht="25.5" x14ac:dyDescent="0.2">
      <c r="A360" s="7" t="s">
        <v>1114</v>
      </c>
      <c r="B360" s="257" t="s">
        <v>8</v>
      </c>
      <c r="C360" s="257" t="s">
        <v>1</v>
      </c>
      <c r="D360" s="258" t="s">
        <v>1113</v>
      </c>
      <c r="E360" s="253">
        <v>2500</v>
      </c>
      <c r="F360" s="259" t="s">
        <v>963</v>
      </c>
    </row>
    <row r="361" spans="1:7" ht="38.25" x14ac:dyDescent="0.2">
      <c r="A361" s="7" t="s">
        <v>1112</v>
      </c>
      <c r="B361" s="257" t="s">
        <v>1111</v>
      </c>
      <c r="C361" s="257" t="s">
        <v>1</v>
      </c>
      <c r="D361" s="258" t="s">
        <v>805</v>
      </c>
      <c r="E361" s="253">
        <v>2000</v>
      </c>
      <c r="F361" s="259" t="s">
        <v>918</v>
      </c>
    </row>
    <row r="362" spans="1:7" x14ac:dyDescent="0.2">
      <c r="A362" s="7" t="s">
        <v>1110</v>
      </c>
      <c r="B362" s="257" t="s">
        <v>1010</v>
      </c>
      <c r="C362" s="257" t="s">
        <v>259</v>
      </c>
      <c r="D362" s="258" t="s">
        <v>985</v>
      </c>
      <c r="E362" s="253">
        <v>2500</v>
      </c>
      <c r="F362" s="259" t="s">
        <v>918</v>
      </c>
    </row>
    <row r="363" spans="1:7" x14ac:dyDescent="0.2">
      <c r="A363" s="7" t="s">
        <v>1109</v>
      </c>
      <c r="B363" s="257" t="s">
        <v>80</v>
      </c>
      <c r="C363" s="257" t="s">
        <v>834</v>
      </c>
      <c r="D363" s="258" t="s">
        <v>276</v>
      </c>
      <c r="E363" s="253">
        <v>1400</v>
      </c>
      <c r="F363" s="259" t="s">
        <v>918</v>
      </c>
    </row>
    <row r="364" spans="1:7" x14ac:dyDescent="0.2">
      <c r="A364" s="7" t="s">
        <v>1108</v>
      </c>
      <c r="B364" s="257" t="s">
        <v>1107</v>
      </c>
      <c r="C364" s="257" t="s">
        <v>1</v>
      </c>
      <c r="D364" s="258" t="s">
        <v>848</v>
      </c>
      <c r="E364" s="253">
        <v>2500</v>
      </c>
      <c r="F364" s="259" t="s">
        <v>918</v>
      </c>
    </row>
    <row r="365" spans="1:7" ht="25.5" x14ac:dyDescent="0.2">
      <c r="A365" s="7" t="s">
        <v>660</v>
      </c>
      <c r="B365" s="257" t="s">
        <v>1106</v>
      </c>
      <c r="C365" s="257" t="s">
        <v>45</v>
      </c>
      <c r="D365" s="258" t="s">
        <v>226</v>
      </c>
      <c r="E365" s="253">
        <v>2500</v>
      </c>
      <c r="F365" s="259" t="s">
        <v>918</v>
      </c>
      <c r="G365" s="196"/>
    </row>
    <row r="366" spans="1:7" ht="38.25" x14ac:dyDescent="0.2">
      <c r="A366" s="7" t="s">
        <v>1105</v>
      </c>
      <c r="B366" s="257" t="s">
        <v>1104</v>
      </c>
      <c r="C366" s="257" t="s">
        <v>1</v>
      </c>
      <c r="D366" s="258" t="s">
        <v>720</v>
      </c>
      <c r="E366" s="253">
        <v>2500</v>
      </c>
      <c r="F366" s="259" t="s">
        <v>918</v>
      </c>
    </row>
    <row r="367" spans="1:7" x14ac:dyDescent="0.2">
      <c r="A367" s="7" t="s">
        <v>1030</v>
      </c>
      <c r="B367" s="257" t="s">
        <v>235</v>
      </c>
      <c r="C367" s="257" t="s">
        <v>1</v>
      </c>
      <c r="D367" s="258" t="s">
        <v>1103</v>
      </c>
      <c r="E367" s="253">
        <v>2100</v>
      </c>
      <c r="F367" s="259" t="s">
        <v>918</v>
      </c>
    </row>
    <row r="368" spans="1:7" x14ac:dyDescent="0.2">
      <c r="A368" s="7" t="s">
        <v>1102</v>
      </c>
      <c r="B368" s="257" t="s">
        <v>21</v>
      </c>
      <c r="C368" s="257" t="s">
        <v>1</v>
      </c>
      <c r="D368" s="258" t="s">
        <v>304</v>
      </c>
      <c r="E368" s="253">
        <v>2500</v>
      </c>
      <c r="F368" s="259" t="s">
        <v>918</v>
      </c>
    </row>
    <row r="369" spans="1:6" ht="25.5" x14ac:dyDescent="0.2">
      <c r="A369" s="7" t="s">
        <v>1101</v>
      </c>
      <c r="B369" s="257" t="s">
        <v>1083</v>
      </c>
      <c r="C369" s="257" t="s">
        <v>1</v>
      </c>
      <c r="D369" s="258" t="s">
        <v>747</v>
      </c>
      <c r="E369" s="253">
        <v>2500</v>
      </c>
      <c r="F369" s="259" t="s">
        <v>918</v>
      </c>
    </row>
    <row r="370" spans="1:6" ht="26.25" thickBot="1" x14ac:dyDescent="0.25">
      <c r="A370" s="8" t="s">
        <v>1100</v>
      </c>
      <c r="B370" s="9" t="s">
        <v>1038</v>
      </c>
      <c r="C370" s="9" t="s">
        <v>834</v>
      </c>
      <c r="D370" s="33" t="s">
        <v>1099</v>
      </c>
      <c r="E370" s="166">
        <v>2170</v>
      </c>
      <c r="F370" s="261" t="s">
        <v>918</v>
      </c>
    </row>
    <row r="371" spans="1:6" ht="13.5" thickBot="1" x14ac:dyDescent="0.25">
      <c r="A371" s="353" t="s">
        <v>1098</v>
      </c>
      <c r="B371" s="354"/>
      <c r="C371" s="354"/>
      <c r="D371" s="354"/>
      <c r="E371" s="354"/>
      <c r="F371" s="354"/>
    </row>
    <row r="372" spans="1:6" ht="13.5" thickBot="1" x14ac:dyDescent="0.25">
      <c r="A372" s="65" t="s">
        <v>17</v>
      </c>
      <c r="B372" s="66" t="s">
        <v>16</v>
      </c>
      <c r="C372" s="66" t="s">
        <v>15</v>
      </c>
      <c r="D372" s="67" t="s">
        <v>14</v>
      </c>
      <c r="E372" s="167" t="s">
        <v>870</v>
      </c>
      <c r="F372" s="66" t="s">
        <v>999</v>
      </c>
    </row>
    <row r="373" spans="1:6" x14ac:dyDescent="0.2">
      <c r="A373" s="10" t="s">
        <v>822</v>
      </c>
      <c r="B373" s="11" t="s">
        <v>148</v>
      </c>
      <c r="C373" s="11" t="s">
        <v>1024</v>
      </c>
      <c r="D373" s="34" t="s">
        <v>155</v>
      </c>
      <c r="E373" s="168">
        <v>2500</v>
      </c>
      <c r="F373" s="262" t="s">
        <v>918</v>
      </c>
    </row>
    <row r="374" spans="1:6" x14ac:dyDescent="0.2">
      <c r="A374" s="7" t="s">
        <v>1097</v>
      </c>
      <c r="B374" s="257" t="s">
        <v>1046</v>
      </c>
      <c r="C374" s="257" t="s">
        <v>588</v>
      </c>
      <c r="D374" s="258" t="s">
        <v>224</v>
      </c>
      <c r="E374" s="253">
        <v>2207</v>
      </c>
      <c r="F374" s="259" t="s">
        <v>918</v>
      </c>
    </row>
    <row r="375" spans="1:6" ht="25.5" x14ac:dyDescent="0.2">
      <c r="A375" s="7" t="s">
        <v>1096</v>
      </c>
      <c r="B375" s="257" t="s">
        <v>1095</v>
      </c>
      <c r="C375" s="257" t="s">
        <v>1042</v>
      </c>
      <c r="D375" s="258" t="s">
        <v>1094</v>
      </c>
      <c r="E375" s="253">
        <v>2430</v>
      </c>
      <c r="F375" s="259" t="s">
        <v>918</v>
      </c>
    </row>
    <row r="376" spans="1:6" ht="25.5" x14ac:dyDescent="0.2">
      <c r="A376" s="7" t="s">
        <v>1093</v>
      </c>
      <c r="B376" s="257" t="s">
        <v>1092</v>
      </c>
      <c r="C376" s="257" t="s">
        <v>834</v>
      </c>
      <c r="D376" s="258" t="s">
        <v>985</v>
      </c>
      <c r="E376" s="253">
        <v>2500</v>
      </c>
      <c r="F376" s="259" t="s">
        <v>918</v>
      </c>
    </row>
    <row r="377" spans="1:6" ht="51" x14ac:dyDescent="0.2">
      <c r="A377" s="7" t="s">
        <v>1091</v>
      </c>
      <c r="B377" s="257" t="s">
        <v>924</v>
      </c>
      <c r="C377" s="257" t="s">
        <v>1042</v>
      </c>
      <c r="D377" s="258" t="s">
        <v>1090</v>
      </c>
      <c r="E377" s="253">
        <v>2500</v>
      </c>
      <c r="F377" s="259" t="s">
        <v>918</v>
      </c>
    </row>
    <row r="378" spans="1:6" x14ac:dyDescent="0.2">
      <c r="A378" s="7" t="s">
        <v>1089</v>
      </c>
      <c r="B378" s="257" t="s">
        <v>1088</v>
      </c>
      <c r="C378" s="257" t="s">
        <v>1</v>
      </c>
      <c r="D378" s="258" t="s">
        <v>79</v>
      </c>
      <c r="E378" s="253">
        <v>2500</v>
      </c>
      <c r="F378" s="259" t="s">
        <v>963</v>
      </c>
    </row>
    <row r="379" spans="1:6" x14ac:dyDescent="0.2">
      <c r="A379" s="7" t="s">
        <v>861</v>
      </c>
      <c r="B379" s="257" t="s">
        <v>671</v>
      </c>
      <c r="C379" s="257" t="s">
        <v>1024</v>
      </c>
      <c r="D379" s="258" t="s">
        <v>1087</v>
      </c>
      <c r="E379" s="253">
        <v>1312</v>
      </c>
      <c r="F379" s="259" t="s">
        <v>918</v>
      </c>
    </row>
    <row r="380" spans="1:6" x14ac:dyDescent="0.2">
      <c r="A380" s="7" t="s">
        <v>1086</v>
      </c>
      <c r="B380" s="257" t="s">
        <v>67</v>
      </c>
      <c r="C380" s="257" t="s">
        <v>1024</v>
      </c>
      <c r="D380" s="258" t="s">
        <v>1085</v>
      </c>
      <c r="E380" s="253">
        <v>2500</v>
      </c>
      <c r="F380" s="259" t="s">
        <v>918</v>
      </c>
    </row>
    <row r="381" spans="1:6" ht="25.5" x14ac:dyDescent="0.2">
      <c r="A381" s="7" t="s">
        <v>1084</v>
      </c>
      <c r="B381" s="257" t="s">
        <v>1083</v>
      </c>
      <c r="C381" s="257" t="s">
        <v>1024</v>
      </c>
      <c r="D381" s="258" t="s">
        <v>1082</v>
      </c>
      <c r="E381" s="253">
        <v>2500</v>
      </c>
      <c r="F381" s="259" t="s">
        <v>918</v>
      </c>
    </row>
    <row r="382" spans="1:6" x14ac:dyDescent="0.2">
      <c r="A382" s="7" t="s">
        <v>1081</v>
      </c>
      <c r="B382" s="257" t="s">
        <v>1035</v>
      </c>
      <c r="C382" s="257" t="s">
        <v>1024</v>
      </c>
      <c r="D382" s="258" t="s">
        <v>12</v>
      </c>
      <c r="E382" s="253">
        <v>1175</v>
      </c>
      <c r="F382" s="259" t="s">
        <v>963</v>
      </c>
    </row>
    <row r="383" spans="1:6" x14ac:dyDescent="0.2">
      <c r="A383" s="7" t="s">
        <v>432</v>
      </c>
      <c r="B383" s="257" t="s">
        <v>671</v>
      </c>
      <c r="C383" s="257" t="s">
        <v>1024</v>
      </c>
      <c r="D383" s="258" t="s">
        <v>1080</v>
      </c>
      <c r="E383" s="253">
        <v>2378</v>
      </c>
      <c r="F383" s="259" t="s">
        <v>918</v>
      </c>
    </row>
    <row r="384" spans="1:6" ht="25.5" x14ac:dyDescent="0.2">
      <c r="A384" s="7" t="s">
        <v>1079</v>
      </c>
      <c r="B384" s="257" t="s">
        <v>1078</v>
      </c>
      <c r="C384" s="257" t="s">
        <v>1024</v>
      </c>
      <c r="D384" s="258" t="s">
        <v>1077</v>
      </c>
      <c r="E384" s="253">
        <v>2500</v>
      </c>
      <c r="F384" s="259" t="s">
        <v>963</v>
      </c>
    </row>
    <row r="385" spans="1:6" x14ac:dyDescent="0.2">
      <c r="A385" s="7" t="s">
        <v>1076</v>
      </c>
      <c r="B385" s="257" t="s">
        <v>67</v>
      </c>
      <c r="C385" s="257" t="s">
        <v>1024</v>
      </c>
      <c r="D385" s="258" t="s">
        <v>1048</v>
      </c>
      <c r="E385" s="253">
        <v>1680</v>
      </c>
      <c r="F385" s="259" t="s">
        <v>918</v>
      </c>
    </row>
    <row r="386" spans="1:6" x14ac:dyDescent="0.2">
      <c r="A386" s="7" t="s">
        <v>1075</v>
      </c>
      <c r="B386" s="257" t="s">
        <v>671</v>
      </c>
      <c r="C386" s="257" t="s">
        <v>1024</v>
      </c>
      <c r="D386" s="258" t="s">
        <v>1074</v>
      </c>
      <c r="E386" s="253">
        <v>1600</v>
      </c>
      <c r="F386" s="259" t="s">
        <v>918</v>
      </c>
    </row>
    <row r="387" spans="1:6" ht="25.5" x14ac:dyDescent="0.2">
      <c r="A387" s="7" t="s">
        <v>1073</v>
      </c>
      <c r="B387" s="257" t="s">
        <v>1032</v>
      </c>
      <c r="C387" s="257" t="s">
        <v>1024</v>
      </c>
      <c r="D387" s="258" t="s">
        <v>1072</v>
      </c>
      <c r="E387" s="253">
        <v>1307</v>
      </c>
      <c r="F387" s="259" t="s">
        <v>963</v>
      </c>
    </row>
    <row r="388" spans="1:6" ht="38.25" x14ac:dyDescent="0.2">
      <c r="A388" s="7" t="s">
        <v>1071</v>
      </c>
      <c r="B388" s="257" t="s">
        <v>873</v>
      </c>
      <c r="C388" s="257" t="s">
        <v>24</v>
      </c>
      <c r="D388" s="258" t="s">
        <v>1070</v>
      </c>
      <c r="E388" s="253">
        <v>1600</v>
      </c>
      <c r="F388" s="259" t="s">
        <v>918</v>
      </c>
    </row>
    <row r="389" spans="1:6" ht="26.25" thickBot="1" x14ac:dyDescent="0.25">
      <c r="A389" s="8" t="s">
        <v>879</v>
      </c>
      <c r="B389" s="9" t="s">
        <v>1069</v>
      </c>
      <c r="C389" s="9" t="s">
        <v>1024</v>
      </c>
      <c r="D389" s="33" t="s">
        <v>224</v>
      </c>
      <c r="E389" s="166">
        <v>2500</v>
      </c>
      <c r="F389" s="261" t="s">
        <v>918</v>
      </c>
    </row>
    <row r="390" spans="1:6" ht="13.5" thickBot="1" x14ac:dyDescent="0.25">
      <c r="A390" s="42"/>
      <c r="B390" s="42"/>
      <c r="C390" s="42"/>
      <c r="E390" s="170"/>
      <c r="F390" s="265"/>
    </row>
    <row r="391" spans="1:6" ht="13.5" thickBot="1" x14ac:dyDescent="0.25">
      <c r="A391" s="350" t="s">
        <v>1068</v>
      </c>
      <c r="B391" s="351"/>
      <c r="C391" s="351"/>
      <c r="D391" s="351"/>
      <c r="E391" s="351"/>
      <c r="F391" s="352"/>
    </row>
    <row r="392" spans="1:6" ht="13.5" thickBot="1" x14ac:dyDescent="0.25">
      <c r="A392" s="364" t="s">
        <v>1578</v>
      </c>
      <c r="B392" s="365"/>
      <c r="C392" s="365"/>
      <c r="D392" s="365"/>
      <c r="E392" s="365"/>
      <c r="F392" s="366"/>
    </row>
    <row r="393" spans="1:6" ht="13.5" thickBot="1" x14ac:dyDescent="0.25">
      <c r="A393" s="350" t="s">
        <v>1067</v>
      </c>
      <c r="B393" s="351"/>
      <c r="C393" s="351"/>
      <c r="D393" s="351"/>
      <c r="E393" s="351"/>
      <c r="F393" s="352"/>
    </row>
    <row r="394" spans="1:6" ht="13.5" thickBot="1" x14ac:dyDescent="0.25">
      <c r="A394" s="65" t="s">
        <v>17</v>
      </c>
      <c r="B394" s="66" t="s">
        <v>16</v>
      </c>
      <c r="C394" s="66" t="s">
        <v>15</v>
      </c>
      <c r="D394" s="67" t="s">
        <v>14</v>
      </c>
      <c r="E394" s="167" t="s">
        <v>870</v>
      </c>
      <c r="F394" s="66" t="s">
        <v>999</v>
      </c>
    </row>
    <row r="395" spans="1:6" ht="25.5" x14ac:dyDescent="0.2">
      <c r="A395" s="12" t="s">
        <v>1066</v>
      </c>
      <c r="B395" s="13" t="s">
        <v>25</v>
      </c>
      <c r="C395" s="13" t="s">
        <v>24</v>
      </c>
      <c r="D395" s="35" t="s">
        <v>1065</v>
      </c>
      <c r="E395" s="171" t="s">
        <v>1058</v>
      </c>
      <c r="F395" s="266" t="s">
        <v>918</v>
      </c>
    </row>
    <row r="396" spans="1:6" ht="25.5" x14ac:dyDescent="0.2">
      <c r="A396" s="7" t="s">
        <v>1064</v>
      </c>
      <c r="B396" s="257" t="s">
        <v>1063</v>
      </c>
      <c r="C396" s="257" t="s">
        <v>1062</v>
      </c>
      <c r="D396" s="258" t="s">
        <v>1061</v>
      </c>
      <c r="E396" s="253" t="s">
        <v>1058</v>
      </c>
      <c r="F396" s="259" t="s">
        <v>927</v>
      </c>
    </row>
    <row r="397" spans="1:6" x14ac:dyDescent="0.2">
      <c r="A397" s="7" t="s">
        <v>1060</v>
      </c>
      <c r="B397" s="257" t="s">
        <v>75</v>
      </c>
      <c r="C397" s="257" t="s">
        <v>1024</v>
      </c>
      <c r="D397" s="258" t="s">
        <v>1059</v>
      </c>
      <c r="E397" s="253" t="s">
        <v>1058</v>
      </c>
      <c r="F397" s="259" t="s">
        <v>918</v>
      </c>
    </row>
    <row r="398" spans="1:6" ht="25.5" x14ac:dyDescent="0.2">
      <c r="A398" s="7" t="s">
        <v>1057</v>
      </c>
      <c r="B398" s="257" t="s">
        <v>887</v>
      </c>
      <c r="C398" s="257" t="s">
        <v>1042</v>
      </c>
      <c r="D398" s="258" t="s">
        <v>709</v>
      </c>
      <c r="E398" s="253">
        <v>1678</v>
      </c>
      <c r="F398" s="259" t="s">
        <v>918</v>
      </c>
    </row>
    <row r="399" spans="1:6" x14ac:dyDescent="0.2">
      <c r="A399" s="7" t="s">
        <v>1056</v>
      </c>
      <c r="B399" s="257" t="s">
        <v>25</v>
      </c>
      <c r="C399" s="257" t="s">
        <v>24</v>
      </c>
      <c r="D399" s="258" t="s">
        <v>845</v>
      </c>
      <c r="E399" s="253">
        <v>1678</v>
      </c>
      <c r="F399" s="259" t="s">
        <v>918</v>
      </c>
    </row>
    <row r="400" spans="1:6" ht="25.5" x14ac:dyDescent="0.2">
      <c r="A400" s="7" t="s">
        <v>713</v>
      </c>
      <c r="B400" s="257" t="s">
        <v>1055</v>
      </c>
      <c r="C400" s="257" t="s">
        <v>124</v>
      </c>
      <c r="D400" s="258" t="s">
        <v>1054</v>
      </c>
      <c r="E400" s="253">
        <v>1678</v>
      </c>
      <c r="F400" s="259" t="s">
        <v>918</v>
      </c>
    </row>
    <row r="401" spans="1:6" ht="38.25" x14ac:dyDescent="0.2">
      <c r="A401" s="7" t="s">
        <v>1053</v>
      </c>
      <c r="B401" s="257" t="s">
        <v>1052</v>
      </c>
      <c r="C401" s="257" t="s">
        <v>1042</v>
      </c>
      <c r="D401" s="258" t="s">
        <v>974</v>
      </c>
      <c r="E401" s="253">
        <v>1678</v>
      </c>
      <c r="F401" s="259" t="s">
        <v>918</v>
      </c>
    </row>
    <row r="402" spans="1:6" ht="38.25" x14ac:dyDescent="0.2">
      <c r="A402" s="7" t="s">
        <v>1051</v>
      </c>
      <c r="B402" s="257" t="s">
        <v>1050</v>
      </c>
      <c r="C402" s="257" t="s">
        <v>834</v>
      </c>
      <c r="D402" s="258" t="s">
        <v>805</v>
      </c>
      <c r="E402" s="253">
        <v>1678</v>
      </c>
      <c r="F402" s="259" t="s">
        <v>918</v>
      </c>
    </row>
    <row r="403" spans="1:6" x14ac:dyDescent="0.2">
      <c r="A403" s="7" t="s">
        <v>1049</v>
      </c>
      <c r="B403" s="257" t="s">
        <v>88</v>
      </c>
      <c r="C403" s="257" t="s">
        <v>1024</v>
      </c>
      <c r="D403" s="258" t="s">
        <v>1048</v>
      </c>
      <c r="E403" s="253">
        <v>1678</v>
      </c>
      <c r="F403" s="259" t="s">
        <v>918</v>
      </c>
    </row>
    <row r="404" spans="1:6" x14ac:dyDescent="0.2">
      <c r="A404" s="7" t="s">
        <v>1047</v>
      </c>
      <c r="B404" s="257" t="s">
        <v>1046</v>
      </c>
      <c r="C404" s="257" t="s">
        <v>588</v>
      </c>
      <c r="D404" s="258" t="s">
        <v>1045</v>
      </c>
      <c r="E404" s="253">
        <v>1678</v>
      </c>
      <c r="F404" s="259" t="s">
        <v>918</v>
      </c>
    </row>
    <row r="405" spans="1:6" ht="25.5" x14ac:dyDescent="0.2">
      <c r="A405" s="7" t="s">
        <v>1044</v>
      </c>
      <c r="B405" s="257" t="s">
        <v>1043</v>
      </c>
      <c r="C405" s="257" t="s">
        <v>1042</v>
      </c>
      <c r="D405" s="258" t="s">
        <v>974</v>
      </c>
      <c r="E405" s="253">
        <v>1678</v>
      </c>
      <c r="F405" s="259" t="s">
        <v>918</v>
      </c>
    </row>
    <row r="406" spans="1:6" x14ac:dyDescent="0.2">
      <c r="A406" s="7" t="s">
        <v>1041</v>
      </c>
      <c r="B406" s="257" t="s">
        <v>1040</v>
      </c>
      <c r="C406" s="257" t="s">
        <v>1024</v>
      </c>
      <c r="D406" s="258" t="s">
        <v>805</v>
      </c>
      <c r="E406" s="253">
        <v>1678</v>
      </c>
      <c r="F406" s="259" t="s">
        <v>918</v>
      </c>
    </row>
    <row r="407" spans="1:6" ht="25.5" x14ac:dyDescent="0.2">
      <c r="A407" s="7" t="s">
        <v>1039</v>
      </c>
      <c r="B407" s="257" t="s">
        <v>1038</v>
      </c>
      <c r="C407" s="257" t="s">
        <v>834</v>
      </c>
      <c r="D407" s="258" t="s">
        <v>1037</v>
      </c>
      <c r="E407" s="253">
        <v>1678</v>
      </c>
      <c r="F407" s="259" t="s">
        <v>918</v>
      </c>
    </row>
    <row r="408" spans="1:6" ht="38.25" x14ac:dyDescent="0.2">
      <c r="A408" s="7" t="s">
        <v>1036</v>
      </c>
      <c r="B408" s="257" t="s">
        <v>1035</v>
      </c>
      <c r="C408" s="257" t="s">
        <v>1034</v>
      </c>
      <c r="D408" s="258" t="s">
        <v>69</v>
      </c>
      <c r="E408" s="253">
        <v>1678</v>
      </c>
      <c r="F408" s="259" t="s">
        <v>963</v>
      </c>
    </row>
    <row r="409" spans="1:6" ht="25.5" x14ac:dyDescent="0.2">
      <c r="A409" s="7" t="s">
        <v>1033</v>
      </c>
      <c r="B409" s="257" t="s">
        <v>1032</v>
      </c>
      <c r="C409" s="257" t="s">
        <v>1024</v>
      </c>
      <c r="D409" s="258" t="s">
        <v>1031</v>
      </c>
      <c r="E409" s="253">
        <v>1678</v>
      </c>
      <c r="F409" s="259" t="s">
        <v>918</v>
      </c>
    </row>
    <row r="410" spans="1:6" x14ac:dyDescent="0.2">
      <c r="A410" s="7" t="s">
        <v>1030</v>
      </c>
      <c r="B410" s="257" t="s">
        <v>235</v>
      </c>
      <c r="C410" s="257" t="s">
        <v>1024</v>
      </c>
      <c r="D410" s="258" t="s">
        <v>1029</v>
      </c>
      <c r="E410" s="253">
        <v>1678</v>
      </c>
      <c r="F410" s="259" t="s">
        <v>918</v>
      </c>
    </row>
    <row r="411" spans="1:6" ht="25.5" x14ac:dyDescent="0.2">
      <c r="A411" s="7" t="s">
        <v>1028</v>
      </c>
      <c r="B411" s="257" t="s">
        <v>1027</v>
      </c>
      <c r="C411" s="257" t="s">
        <v>24</v>
      </c>
      <c r="D411" s="258" t="s">
        <v>1026</v>
      </c>
      <c r="E411" s="253">
        <v>1678</v>
      </c>
      <c r="F411" s="259" t="s">
        <v>918</v>
      </c>
    </row>
    <row r="412" spans="1:6" x14ac:dyDescent="0.2">
      <c r="A412" s="7" t="s">
        <v>1025</v>
      </c>
      <c r="B412" s="257" t="s">
        <v>109</v>
      </c>
      <c r="C412" s="257" t="s">
        <v>1024</v>
      </c>
      <c r="D412" s="258" t="s">
        <v>1023</v>
      </c>
      <c r="E412" s="253">
        <v>1678</v>
      </c>
      <c r="F412" s="259" t="s">
        <v>918</v>
      </c>
    </row>
    <row r="413" spans="1:6" ht="13.5" thickBot="1" x14ac:dyDescent="0.25">
      <c r="A413" s="14"/>
      <c r="B413" s="15"/>
      <c r="C413" s="15"/>
      <c r="D413" s="36"/>
      <c r="E413" s="164" t="s">
        <v>1002</v>
      </c>
      <c r="F413" s="267"/>
    </row>
    <row r="414" spans="1:6" ht="13.5" thickBot="1" x14ac:dyDescent="0.25">
      <c r="A414" s="353" t="s">
        <v>1022</v>
      </c>
      <c r="B414" s="354"/>
      <c r="C414" s="354"/>
      <c r="D414" s="354"/>
      <c r="E414" s="354"/>
      <c r="F414" s="354"/>
    </row>
    <row r="415" spans="1:6" x14ac:dyDescent="0.2">
      <c r="A415" s="268" t="s">
        <v>17</v>
      </c>
      <c r="B415" s="269" t="s">
        <v>16</v>
      </c>
      <c r="C415" s="269" t="s">
        <v>15</v>
      </c>
      <c r="D415" s="270" t="s">
        <v>14</v>
      </c>
      <c r="E415" s="271" t="s">
        <v>870</v>
      </c>
      <c r="F415" s="269" t="s">
        <v>999</v>
      </c>
    </row>
    <row r="416" spans="1:6" x14ac:dyDescent="0.2">
      <c r="A416" s="7" t="s">
        <v>1021</v>
      </c>
      <c r="B416" s="257" t="s">
        <v>131</v>
      </c>
      <c r="C416" s="257" t="s">
        <v>1</v>
      </c>
      <c r="D416" s="258" t="s">
        <v>1020</v>
      </c>
      <c r="E416" s="253">
        <v>1000</v>
      </c>
      <c r="F416" s="259" t="s">
        <v>918</v>
      </c>
    </row>
    <row r="417" spans="1:6" x14ac:dyDescent="0.2">
      <c r="A417" s="7" t="s">
        <v>251</v>
      </c>
      <c r="B417" s="257" t="s">
        <v>174</v>
      </c>
      <c r="C417" s="257" t="s">
        <v>588</v>
      </c>
      <c r="D417" s="258" t="s">
        <v>1019</v>
      </c>
      <c r="E417" s="253">
        <v>2500</v>
      </c>
      <c r="F417" s="259" t="s">
        <v>918</v>
      </c>
    </row>
    <row r="418" spans="1:6" x14ac:dyDescent="0.2">
      <c r="A418" s="7" t="s">
        <v>1018</v>
      </c>
      <c r="B418" s="257" t="s">
        <v>75</v>
      </c>
      <c r="C418" s="257" t="s">
        <v>1</v>
      </c>
      <c r="D418" s="258" t="s">
        <v>12</v>
      </c>
      <c r="E418" s="253">
        <v>383</v>
      </c>
      <c r="F418" s="259" t="s">
        <v>918</v>
      </c>
    </row>
    <row r="419" spans="1:6" ht="25.5" x14ac:dyDescent="0.2">
      <c r="A419" s="7" t="s">
        <v>903</v>
      </c>
      <c r="B419" s="257" t="s">
        <v>1017</v>
      </c>
      <c r="C419" s="257" t="s">
        <v>588</v>
      </c>
      <c r="D419" s="258" t="s">
        <v>1016</v>
      </c>
      <c r="E419" s="253">
        <v>2500</v>
      </c>
      <c r="F419" s="259" t="s">
        <v>918</v>
      </c>
    </row>
    <row r="420" spans="1:6" ht="25.5" x14ac:dyDescent="0.2">
      <c r="A420" s="7" t="s">
        <v>895</v>
      </c>
      <c r="B420" s="257" t="s">
        <v>1015</v>
      </c>
      <c r="C420" s="257" t="s">
        <v>45</v>
      </c>
      <c r="D420" s="258" t="s">
        <v>1014</v>
      </c>
      <c r="E420" s="253">
        <v>2500</v>
      </c>
      <c r="F420" s="259" t="s">
        <v>918</v>
      </c>
    </row>
    <row r="421" spans="1:6" x14ac:dyDescent="0.2">
      <c r="A421" s="7" t="s">
        <v>1013</v>
      </c>
      <c r="B421" s="257" t="s">
        <v>75</v>
      </c>
      <c r="C421" s="257" t="s">
        <v>1</v>
      </c>
      <c r="D421" s="258" t="s">
        <v>1012</v>
      </c>
      <c r="E421" s="253">
        <v>1908</v>
      </c>
      <c r="F421" s="259" t="s">
        <v>918</v>
      </c>
    </row>
    <row r="422" spans="1:6" x14ac:dyDescent="0.2">
      <c r="A422" s="7" t="s">
        <v>1011</v>
      </c>
      <c r="B422" s="257" t="s">
        <v>1010</v>
      </c>
      <c r="C422" s="257" t="s">
        <v>259</v>
      </c>
      <c r="D422" s="258" t="s">
        <v>228</v>
      </c>
      <c r="E422" s="253">
        <v>2500</v>
      </c>
      <c r="F422" s="259" t="s">
        <v>918</v>
      </c>
    </row>
    <row r="423" spans="1:6" x14ac:dyDescent="0.2">
      <c r="A423" s="7" t="s">
        <v>1009</v>
      </c>
      <c r="B423" s="257" t="s">
        <v>75</v>
      </c>
      <c r="C423" s="257" t="s">
        <v>1</v>
      </c>
      <c r="D423" s="258" t="s">
        <v>1008</v>
      </c>
      <c r="E423" s="253">
        <v>2000</v>
      </c>
      <c r="F423" s="259" t="s">
        <v>918</v>
      </c>
    </row>
    <row r="424" spans="1:6" ht="25.5" x14ac:dyDescent="0.2">
      <c r="A424" s="7" t="s">
        <v>1007</v>
      </c>
      <c r="B424" s="257" t="s">
        <v>30</v>
      </c>
      <c r="C424" s="257" t="s">
        <v>24</v>
      </c>
      <c r="D424" s="258" t="s">
        <v>1006</v>
      </c>
      <c r="E424" s="253" t="s">
        <v>1005</v>
      </c>
      <c r="F424" s="259" t="s">
        <v>918</v>
      </c>
    </row>
    <row r="425" spans="1:6" x14ac:dyDescent="0.2">
      <c r="A425" s="7" t="s">
        <v>1004</v>
      </c>
      <c r="B425" s="257" t="s">
        <v>67</v>
      </c>
      <c r="C425" s="257" t="s">
        <v>1</v>
      </c>
      <c r="D425" s="258" t="s">
        <v>1003</v>
      </c>
      <c r="E425" s="253">
        <v>2500</v>
      </c>
      <c r="F425" s="259" t="s">
        <v>918</v>
      </c>
    </row>
    <row r="426" spans="1:6" x14ac:dyDescent="0.2">
      <c r="A426" s="7" t="s">
        <v>810</v>
      </c>
      <c r="B426" s="257" t="s">
        <v>109</v>
      </c>
      <c r="C426" s="257" t="s">
        <v>1</v>
      </c>
      <c r="D426" s="258" t="s">
        <v>90</v>
      </c>
      <c r="E426" s="253">
        <v>2000</v>
      </c>
      <c r="F426" s="259" t="s">
        <v>918</v>
      </c>
    </row>
    <row r="427" spans="1:6" ht="13.5" customHeight="1" thickBot="1" x14ac:dyDescent="0.25">
      <c r="A427" s="8"/>
      <c r="B427" s="9"/>
      <c r="C427" s="9"/>
      <c r="D427" s="33"/>
      <c r="E427" s="166" t="s">
        <v>1002</v>
      </c>
      <c r="F427" s="261"/>
    </row>
    <row r="428" spans="1:6" ht="13.5" thickBot="1" x14ac:dyDescent="0.25">
      <c r="A428" s="195"/>
      <c r="B428" s="195"/>
      <c r="C428" s="195"/>
      <c r="D428" s="263"/>
      <c r="E428" s="169"/>
      <c r="F428" s="264"/>
    </row>
    <row r="429" spans="1:6" ht="13.5" thickBot="1" x14ac:dyDescent="0.25">
      <c r="A429" s="350" t="s">
        <v>1001</v>
      </c>
      <c r="B429" s="351"/>
      <c r="C429" s="351"/>
      <c r="D429" s="351"/>
      <c r="E429" s="351"/>
      <c r="F429" s="352"/>
    </row>
    <row r="430" spans="1:6" ht="13.5" thickBot="1" x14ac:dyDescent="0.25">
      <c r="A430" s="364" t="s">
        <v>1579</v>
      </c>
      <c r="B430" s="365"/>
      <c r="C430" s="365"/>
      <c r="D430" s="365"/>
      <c r="E430" s="365"/>
      <c r="F430" s="366"/>
    </row>
    <row r="431" spans="1:6" ht="13.5" thickBot="1" x14ac:dyDescent="0.25">
      <c r="A431" s="350" t="s">
        <v>1000</v>
      </c>
      <c r="B431" s="351"/>
      <c r="C431" s="351"/>
      <c r="D431" s="351"/>
      <c r="E431" s="351"/>
      <c r="F431" s="352"/>
    </row>
    <row r="432" spans="1:6" ht="13.5" thickBot="1" x14ac:dyDescent="0.25">
      <c r="A432" s="68" t="s">
        <v>17</v>
      </c>
      <c r="B432" s="69" t="s">
        <v>16</v>
      </c>
      <c r="C432" s="69" t="s">
        <v>15</v>
      </c>
      <c r="D432" s="70" t="s">
        <v>14</v>
      </c>
      <c r="E432" s="172" t="s">
        <v>870</v>
      </c>
      <c r="F432" s="69" t="s">
        <v>999</v>
      </c>
    </row>
    <row r="433" spans="1:6" x14ac:dyDescent="0.2">
      <c r="A433" s="10" t="s">
        <v>998</v>
      </c>
      <c r="B433" s="11" t="s">
        <v>997</v>
      </c>
      <c r="C433" s="11" t="s">
        <v>124</v>
      </c>
      <c r="D433" s="34" t="s">
        <v>996</v>
      </c>
      <c r="E433" s="168">
        <v>2000</v>
      </c>
      <c r="F433" s="262" t="s">
        <v>918</v>
      </c>
    </row>
    <row r="434" spans="1:6" x14ac:dyDescent="0.2">
      <c r="A434" s="7" t="s">
        <v>995</v>
      </c>
      <c r="B434" s="257" t="s">
        <v>148</v>
      </c>
      <c r="C434" s="257" t="s">
        <v>1</v>
      </c>
      <c r="D434" s="258" t="s">
        <v>783</v>
      </c>
      <c r="E434" s="253">
        <v>2500</v>
      </c>
      <c r="F434" s="259" t="s">
        <v>918</v>
      </c>
    </row>
    <row r="435" spans="1:6" x14ac:dyDescent="0.2">
      <c r="A435" s="7" t="s">
        <v>916</v>
      </c>
      <c r="B435" s="257" t="s">
        <v>751</v>
      </c>
      <c r="C435" s="257" t="s">
        <v>834</v>
      </c>
      <c r="D435" s="258" t="s">
        <v>226</v>
      </c>
      <c r="E435" s="253">
        <v>2500</v>
      </c>
      <c r="F435" s="259" t="s">
        <v>918</v>
      </c>
    </row>
    <row r="436" spans="1:6" x14ac:dyDescent="0.2">
      <c r="A436" s="7" t="s">
        <v>994</v>
      </c>
      <c r="B436" s="257" t="s">
        <v>322</v>
      </c>
      <c r="C436" s="257" t="s">
        <v>1</v>
      </c>
      <c r="D436" s="258" t="s">
        <v>989</v>
      </c>
      <c r="E436" s="253">
        <v>2350</v>
      </c>
      <c r="F436" s="259" t="s">
        <v>918</v>
      </c>
    </row>
    <row r="437" spans="1:6" ht="25.5" x14ac:dyDescent="0.2">
      <c r="A437" s="7" t="s">
        <v>993</v>
      </c>
      <c r="B437" s="257" t="s">
        <v>88</v>
      </c>
      <c r="C437" s="257" t="s">
        <v>1</v>
      </c>
      <c r="D437" s="258" t="s">
        <v>935</v>
      </c>
      <c r="E437" s="253">
        <v>2489</v>
      </c>
      <c r="F437" s="259" t="s">
        <v>918</v>
      </c>
    </row>
    <row r="438" spans="1:6" x14ac:dyDescent="0.2">
      <c r="A438" s="7" t="s">
        <v>992</v>
      </c>
      <c r="B438" s="257" t="s">
        <v>91</v>
      </c>
      <c r="C438" s="257" t="s">
        <v>1</v>
      </c>
      <c r="D438" s="258" t="s">
        <v>991</v>
      </c>
      <c r="E438" s="253">
        <v>1400</v>
      </c>
      <c r="F438" s="259" t="s">
        <v>918</v>
      </c>
    </row>
    <row r="439" spans="1:6" x14ac:dyDescent="0.2">
      <c r="A439" s="7" t="s">
        <v>990</v>
      </c>
      <c r="B439" s="257" t="s">
        <v>322</v>
      </c>
      <c r="C439" s="257" t="s">
        <v>1</v>
      </c>
      <c r="D439" s="258" t="s">
        <v>989</v>
      </c>
      <c r="E439" s="253">
        <v>2350</v>
      </c>
      <c r="F439" s="259" t="s">
        <v>918</v>
      </c>
    </row>
    <row r="440" spans="1:6" x14ac:dyDescent="0.2">
      <c r="A440" s="7" t="s">
        <v>988</v>
      </c>
      <c r="B440" s="257" t="s">
        <v>546</v>
      </c>
      <c r="C440" s="257" t="s">
        <v>24</v>
      </c>
      <c r="D440" s="258" t="s">
        <v>848</v>
      </c>
      <c r="E440" s="253">
        <v>2500</v>
      </c>
      <c r="F440" s="259" t="s">
        <v>918</v>
      </c>
    </row>
    <row r="441" spans="1:6" x14ac:dyDescent="0.2">
      <c r="A441" s="7" t="s">
        <v>987</v>
      </c>
      <c r="B441" s="257" t="s">
        <v>986</v>
      </c>
      <c r="C441" s="257" t="s">
        <v>1</v>
      </c>
      <c r="D441" s="258" t="s">
        <v>985</v>
      </c>
      <c r="E441" s="253">
        <v>2500</v>
      </c>
      <c r="F441" s="259" t="s">
        <v>918</v>
      </c>
    </row>
    <row r="442" spans="1:6" ht="25.5" x14ac:dyDescent="0.2">
      <c r="A442" s="7" t="s">
        <v>984</v>
      </c>
      <c r="B442" s="257" t="s">
        <v>983</v>
      </c>
      <c r="C442" s="257" t="s">
        <v>982</v>
      </c>
      <c r="D442" s="258" t="s">
        <v>276</v>
      </c>
      <c r="E442" s="253">
        <v>2500</v>
      </c>
      <c r="F442" s="259" t="s">
        <v>918</v>
      </c>
    </row>
    <row r="443" spans="1:6" x14ac:dyDescent="0.2">
      <c r="A443" s="7" t="s">
        <v>981</v>
      </c>
      <c r="B443" s="257" t="s">
        <v>980</v>
      </c>
      <c r="C443" s="257" t="s">
        <v>259</v>
      </c>
      <c r="D443" s="258" t="s">
        <v>945</v>
      </c>
      <c r="E443" s="253">
        <v>2500</v>
      </c>
      <c r="F443" s="259" t="s">
        <v>918</v>
      </c>
    </row>
    <row r="444" spans="1:6" x14ac:dyDescent="0.2">
      <c r="A444" s="7" t="s">
        <v>979</v>
      </c>
      <c r="B444" s="257" t="s">
        <v>978</v>
      </c>
      <c r="C444" s="257" t="s">
        <v>1</v>
      </c>
      <c r="D444" s="258" t="s">
        <v>977</v>
      </c>
      <c r="E444" s="253">
        <v>2500</v>
      </c>
      <c r="F444" s="259" t="s">
        <v>963</v>
      </c>
    </row>
    <row r="445" spans="1:6" x14ac:dyDescent="0.2">
      <c r="A445" s="7" t="s">
        <v>713</v>
      </c>
      <c r="B445" s="257" t="s">
        <v>943</v>
      </c>
      <c r="C445" s="257" t="s">
        <v>124</v>
      </c>
      <c r="D445" s="258" t="s">
        <v>783</v>
      </c>
      <c r="E445" s="253">
        <v>2500</v>
      </c>
      <c r="F445" s="259" t="s">
        <v>918</v>
      </c>
    </row>
    <row r="446" spans="1:6" ht="38.25" x14ac:dyDescent="0.2">
      <c r="A446" s="7" t="s">
        <v>976</v>
      </c>
      <c r="B446" s="257" t="s">
        <v>975</v>
      </c>
      <c r="C446" s="257" t="s">
        <v>24</v>
      </c>
      <c r="D446" s="258" t="s">
        <v>974</v>
      </c>
      <c r="E446" s="253">
        <v>2500</v>
      </c>
      <c r="F446" s="259" t="s">
        <v>918</v>
      </c>
    </row>
    <row r="447" spans="1:6" x14ac:dyDescent="0.2">
      <c r="A447" s="7" t="s">
        <v>973</v>
      </c>
      <c r="B447" s="257" t="s">
        <v>45</v>
      </c>
      <c r="C447" s="257" t="s">
        <v>45</v>
      </c>
      <c r="D447" s="258" t="s">
        <v>972</v>
      </c>
      <c r="E447" s="253">
        <v>2500</v>
      </c>
      <c r="F447" s="259" t="s">
        <v>927</v>
      </c>
    </row>
    <row r="448" spans="1:6" x14ac:dyDescent="0.2">
      <c r="A448" s="7" t="s">
        <v>971</v>
      </c>
      <c r="B448" s="257" t="s">
        <v>67</v>
      </c>
      <c r="C448" s="257" t="s">
        <v>1</v>
      </c>
      <c r="D448" s="258" t="s">
        <v>224</v>
      </c>
      <c r="E448" s="253">
        <v>1828</v>
      </c>
      <c r="F448" s="259" t="s">
        <v>918</v>
      </c>
    </row>
    <row r="449" spans="1:10" x14ac:dyDescent="0.2">
      <c r="A449" s="7" t="s">
        <v>970</v>
      </c>
      <c r="B449" s="257" t="s">
        <v>489</v>
      </c>
      <c r="C449" s="257" t="s">
        <v>1</v>
      </c>
      <c r="D449" s="258" t="s">
        <v>969</v>
      </c>
      <c r="E449" s="253">
        <v>2046</v>
      </c>
      <c r="F449" s="259" t="s">
        <v>918</v>
      </c>
    </row>
    <row r="450" spans="1:10" x14ac:dyDescent="0.2">
      <c r="A450" s="7" t="s">
        <v>968</v>
      </c>
      <c r="B450" s="257" t="s">
        <v>967</v>
      </c>
      <c r="C450" s="257" t="s">
        <v>834</v>
      </c>
      <c r="D450" s="258" t="s">
        <v>966</v>
      </c>
      <c r="E450" s="253">
        <v>2500</v>
      </c>
      <c r="F450" s="259" t="s">
        <v>918</v>
      </c>
    </row>
    <row r="451" spans="1:10" x14ac:dyDescent="0.2">
      <c r="A451" s="7" t="s">
        <v>857</v>
      </c>
      <c r="B451" s="257" t="s">
        <v>21</v>
      </c>
      <c r="C451" s="257" t="s">
        <v>1</v>
      </c>
      <c r="D451" s="258" t="s">
        <v>276</v>
      </c>
      <c r="E451" s="253">
        <v>2500</v>
      </c>
      <c r="F451" s="259" t="s">
        <v>918</v>
      </c>
    </row>
    <row r="452" spans="1:10" x14ac:dyDescent="0.2">
      <c r="A452" s="7" t="s">
        <v>965</v>
      </c>
      <c r="B452" s="257" t="s">
        <v>8</v>
      </c>
      <c r="C452" s="257" t="s">
        <v>1</v>
      </c>
      <c r="D452" s="258" t="s">
        <v>964</v>
      </c>
      <c r="E452" s="253">
        <v>2446</v>
      </c>
      <c r="F452" s="259" t="s">
        <v>963</v>
      </c>
    </row>
    <row r="453" spans="1:10" x14ac:dyDescent="0.2">
      <c r="A453" s="7" t="s">
        <v>962</v>
      </c>
      <c r="B453" s="257" t="s">
        <v>2</v>
      </c>
      <c r="C453" s="257" t="s">
        <v>1</v>
      </c>
      <c r="D453" s="258" t="s">
        <v>961</v>
      </c>
      <c r="E453" s="253">
        <v>2500</v>
      </c>
      <c r="F453" s="259" t="s">
        <v>918</v>
      </c>
      <c r="G453" s="213"/>
    </row>
    <row r="454" spans="1:10" s="16" customFormat="1" x14ac:dyDescent="0.2">
      <c r="A454" s="7" t="s">
        <v>960</v>
      </c>
      <c r="B454" s="257" t="s">
        <v>959</v>
      </c>
      <c r="C454" s="257" t="s">
        <v>1</v>
      </c>
      <c r="D454" s="258" t="s">
        <v>958</v>
      </c>
      <c r="E454" s="253">
        <v>2500</v>
      </c>
      <c r="F454" s="259" t="s">
        <v>918</v>
      </c>
      <c r="G454" s="213"/>
      <c r="H454" s="1"/>
      <c r="I454" s="1"/>
      <c r="J454" s="1"/>
    </row>
    <row r="455" spans="1:10" s="16" customFormat="1" x14ac:dyDescent="0.2">
      <c r="A455" s="7" t="s">
        <v>957</v>
      </c>
      <c r="B455" s="257" t="s">
        <v>67</v>
      </c>
      <c r="C455" s="257" t="s">
        <v>1</v>
      </c>
      <c r="D455" s="258" t="s">
        <v>956</v>
      </c>
      <c r="E455" s="253">
        <v>1313</v>
      </c>
      <c r="F455" s="259" t="s">
        <v>918</v>
      </c>
      <c r="G455" s="213"/>
      <c r="H455" s="1"/>
      <c r="I455" s="1"/>
      <c r="J455" s="1"/>
    </row>
    <row r="456" spans="1:10" s="16" customFormat="1" x14ac:dyDescent="0.2">
      <c r="A456" s="7" t="s">
        <v>955</v>
      </c>
      <c r="B456" s="257" t="s">
        <v>943</v>
      </c>
      <c r="C456" s="257" t="s">
        <v>124</v>
      </c>
      <c r="D456" s="258" t="s">
        <v>954</v>
      </c>
      <c r="E456" s="253">
        <v>2500</v>
      </c>
      <c r="F456" s="259" t="s">
        <v>918</v>
      </c>
      <c r="G456" s="213"/>
      <c r="H456" s="1"/>
      <c r="I456" s="1"/>
      <c r="J456" s="1"/>
    </row>
    <row r="457" spans="1:10" s="16" customFormat="1" x14ac:dyDescent="0.2">
      <c r="A457" s="7" t="s">
        <v>953</v>
      </c>
      <c r="B457" s="257" t="s">
        <v>75</v>
      </c>
      <c r="C457" s="257" t="s">
        <v>1</v>
      </c>
      <c r="D457" s="258" t="s">
        <v>952</v>
      </c>
      <c r="E457" s="253">
        <v>2500</v>
      </c>
      <c r="F457" s="259" t="s">
        <v>918</v>
      </c>
      <c r="G457" s="205"/>
      <c r="H457" s="1"/>
      <c r="I457" s="1"/>
      <c r="J457" s="1"/>
    </row>
    <row r="458" spans="1:10" s="16" customFormat="1" x14ac:dyDescent="0.2">
      <c r="A458" s="7" t="s">
        <v>432</v>
      </c>
      <c r="B458" s="257" t="s">
        <v>671</v>
      </c>
      <c r="C458" s="257" t="s">
        <v>1</v>
      </c>
      <c r="D458" s="258" t="s">
        <v>720</v>
      </c>
      <c r="E458" s="253">
        <v>2500</v>
      </c>
      <c r="F458" s="259" t="s">
        <v>918</v>
      </c>
      <c r="G458" s="205"/>
      <c r="H458" s="1"/>
      <c r="I458" s="1"/>
      <c r="J458" s="1"/>
    </row>
    <row r="459" spans="1:10" x14ac:dyDescent="0.2">
      <c r="A459" s="7" t="s">
        <v>951</v>
      </c>
      <c r="B459" s="257" t="s">
        <v>148</v>
      </c>
      <c r="C459" s="257" t="s">
        <v>1</v>
      </c>
      <c r="D459" s="258" t="s">
        <v>820</v>
      </c>
      <c r="E459" s="253">
        <v>2500</v>
      </c>
      <c r="F459" s="259" t="s">
        <v>918</v>
      </c>
    </row>
    <row r="460" spans="1:10" x14ac:dyDescent="0.2">
      <c r="A460" s="7" t="s">
        <v>950</v>
      </c>
      <c r="B460" s="257" t="s">
        <v>8</v>
      </c>
      <c r="C460" s="257" t="s">
        <v>1</v>
      </c>
      <c r="D460" s="258" t="s">
        <v>949</v>
      </c>
      <c r="E460" s="253">
        <v>2500</v>
      </c>
      <c r="F460" s="259" t="s">
        <v>918</v>
      </c>
    </row>
    <row r="461" spans="1:10" s="16" customFormat="1" x14ac:dyDescent="0.2">
      <c r="A461" s="7" t="s">
        <v>948</v>
      </c>
      <c r="B461" s="257" t="s">
        <v>2</v>
      </c>
      <c r="C461" s="257" t="s">
        <v>1</v>
      </c>
      <c r="D461" s="258" t="s">
        <v>947</v>
      </c>
      <c r="E461" s="253">
        <v>2311</v>
      </c>
      <c r="F461" s="259" t="s">
        <v>918</v>
      </c>
      <c r="G461" s="205"/>
      <c r="H461" s="1"/>
      <c r="I461" s="1"/>
      <c r="J461" s="1"/>
    </row>
    <row r="462" spans="1:10" s="16" customFormat="1" x14ac:dyDescent="0.2">
      <c r="A462" s="7" t="s">
        <v>946</v>
      </c>
      <c r="B462" s="257" t="s">
        <v>148</v>
      </c>
      <c r="C462" s="257" t="s">
        <v>1</v>
      </c>
      <c r="D462" s="258" t="s">
        <v>945</v>
      </c>
      <c r="E462" s="253">
        <v>2500</v>
      </c>
      <c r="F462" s="259" t="s">
        <v>918</v>
      </c>
      <c r="G462" s="205"/>
      <c r="H462" s="1"/>
      <c r="I462" s="1"/>
      <c r="J462" s="1"/>
    </row>
    <row r="463" spans="1:10" s="16" customFormat="1" ht="13.5" thickBot="1" x14ac:dyDescent="0.25">
      <c r="A463" s="272" t="s">
        <v>944</v>
      </c>
      <c r="B463" s="273" t="s">
        <v>943</v>
      </c>
      <c r="C463" s="273" t="s">
        <v>124</v>
      </c>
      <c r="D463" s="274" t="s">
        <v>942</v>
      </c>
      <c r="E463" s="275">
        <v>2500</v>
      </c>
      <c r="F463" s="276" t="s">
        <v>918</v>
      </c>
      <c r="G463" s="205"/>
      <c r="H463" s="1"/>
      <c r="I463" s="1"/>
      <c r="J463" s="1"/>
    </row>
    <row r="464" spans="1:10" s="16" customFormat="1" ht="13.5" thickBot="1" x14ac:dyDescent="0.25">
      <c r="A464" s="353" t="s">
        <v>1569</v>
      </c>
      <c r="B464" s="354"/>
      <c r="C464" s="354"/>
      <c r="D464" s="354"/>
      <c r="E464" s="354"/>
      <c r="F464" s="354"/>
      <c r="G464" s="205"/>
      <c r="H464" s="1"/>
      <c r="I464" s="1"/>
      <c r="J464" s="1"/>
    </row>
    <row r="465" spans="1:10" s="16" customFormat="1" ht="13.5" thickBot="1" x14ac:dyDescent="0.25">
      <c r="A465" s="68" t="s">
        <v>17</v>
      </c>
      <c r="B465" s="69" t="s">
        <v>16</v>
      </c>
      <c r="C465" s="69" t="s">
        <v>15</v>
      </c>
      <c r="D465" s="70" t="s">
        <v>14</v>
      </c>
      <c r="E465" s="172" t="s">
        <v>870</v>
      </c>
      <c r="F465" s="69" t="s">
        <v>999</v>
      </c>
      <c r="G465" s="205"/>
      <c r="H465" s="1"/>
      <c r="I465" s="1"/>
      <c r="J465" s="1"/>
    </row>
    <row r="466" spans="1:10" s="16" customFormat="1" ht="25.5" x14ac:dyDescent="0.2">
      <c r="A466" s="12" t="s">
        <v>941</v>
      </c>
      <c r="B466" s="13" t="s">
        <v>671</v>
      </c>
      <c r="C466" s="13" t="s">
        <v>1</v>
      </c>
      <c r="D466" s="35" t="s">
        <v>940</v>
      </c>
      <c r="E466" s="171">
        <v>1472.5</v>
      </c>
      <c r="F466" s="266" t="s">
        <v>918</v>
      </c>
      <c r="G466" s="205"/>
      <c r="H466" s="1"/>
      <c r="I466" s="1"/>
      <c r="J466" s="1"/>
    </row>
    <row r="467" spans="1:10" s="16" customFormat="1" x14ac:dyDescent="0.2">
      <c r="A467" s="7" t="s">
        <v>251</v>
      </c>
      <c r="B467" s="257" t="s">
        <v>174</v>
      </c>
      <c r="C467" s="257" t="s">
        <v>588</v>
      </c>
      <c r="D467" s="258" t="s">
        <v>820</v>
      </c>
      <c r="E467" s="253">
        <v>2133.84</v>
      </c>
      <c r="F467" s="259" t="s">
        <v>918</v>
      </c>
      <c r="G467" s="205"/>
      <c r="H467" s="1"/>
      <c r="I467" s="1"/>
      <c r="J467" s="1"/>
    </row>
    <row r="468" spans="1:10" s="16" customFormat="1" ht="25.5" x14ac:dyDescent="0.2">
      <c r="A468" s="7" t="s">
        <v>939</v>
      </c>
      <c r="B468" s="257" t="s">
        <v>924</v>
      </c>
      <c r="C468" s="257" t="s">
        <v>923</v>
      </c>
      <c r="D468" s="258" t="s">
        <v>855</v>
      </c>
      <c r="E468" s="253">
        <v>2150</v>
      </c>
      <c r="F468" s="259" t="s">
        <v>918</v>
      </c>
      <c r="G468" s="205"/>
      <c r="H468" s="1"/>
      <c r="I468" s="1"/>
      <c r="J468" s="1"/>
    </row>
    <row r="469" spans="1:10" s="16" customFormat="1" x14ac:dyDescent="0.2">
      <c r="A469" s="7" t="s">
        <v>938</v>
      </c>
      <c r="B469" s="257" t="s">
        <v>429</v>
      </c>
      <c r="C469" s="257" t="s">
        <v>834</v>
      </c>
      <c r="D469" s="258" t="s">
        <v>937</v>
      </c>
      <c r="E469" s="253">
        <v>2400</v>
      </c>
      <c r="F469" s="259" t="s">
        <v>918</v>
      </c>
      <c r="G469" s="205"/>
      <c r="H469" s="1"/>
      <c r="I469" s="1"/>
      <c r="J469" s="1"/>
    </row>
    <row r="470" spans="1:10" s="16" customFormat="1" ht="25.5" x14ac:dyDescent="0.2">
      <c r="A470" s="7" t="s">
        <v>936</v>
      </c>
      <c r="B470" s="257" t="s">
        <v>88</v>
      </c>
      <c r="C470" s="257" t="s">
        <v>1</v>
      </c>
      <c r="D470" s="258" t="s">
        <v>935</v>
      </c>
      <c r="E470" s="253">
        <v>2489</v>
      </c>
      <c r="F470" s="259" t="s">
        <v>918</v>
      </c>
      <c r="G470" s="205"/>
      <c r="H470" s="1"/>
      <c r="I470" s="1"/>
      <c r="J470" s="1"/>
    </row>
    <row r="471" spans="1:10" x14ac:dyDescent="0.2">
      <c r="A471" s="7" t="s">
        <v>637</v>
      </c>
      <c r="B471" s="257" t="s">
        <v>429</v>
      </c>
      <c r="C471" s="257" t="s">
        <v>834</v>
      </c>
      <c r="D471" s="258" t="s">
        <v>934</v>
      </c>
      <c r="E471" s="253">
        <v>982.68</v>
      </c>
      <c r="F471" s="259" t="s">
        <v>918</v>
      </c>
    </row>
    <row r="472" spans="1:10" ht="25.5" x14ac:dyDescent="0.2">
      <c r="A472" s="7" t="s">
        <v>933</v>
      </c>
      <c r="B472" s="257" t="s">
        <v>932</v>
      </c>
      <c r="C472" s="257" t="s">
        <v>1</v>
      </c>
      <c r="D472" s="258" t="s">
        <v>931</v>
      </c>
      <c r="E472" s="253">
        <v>2480</v>
      </c>
      <c r="F472" s="259" t="s">
        <v>918</v>
      </c>
    </row>
    <row r="473" spans="1:10" ht="25.5" x14ac:dyDescent="0.2">
      <c r="A473" s="7" t="s">
        <v>227</v>
      </c>
      <c r="B473" s="257" t="s">
        <v>30</v>
      </c>
      <c r="C473" s="257" t="s">
        <v>24</v>
      </c>
      <c r="D473" s="258" t="s">
        <v>930</v>
      </c>
      <c r="E473" s="253">
        <v>2500</v>
      </c>
      <c r="F473" s="259" t="s">
        <v>918</v>
      </c>
    </row>
    <row r="474" spans="1:10" x14ac:dyDescent="0.2">
      <c r="A474" s="7" t="s">
        <v>861</v>
      </c>
      <c r="B474" s="257" t="s">
        <v>671</v>
      </c>
      <c r="C474" s="257" t="s">
        <v>1</v>
      </c>
      <c r="D474" s="258" t="s">
        <v>929</v>
      </c>
      <c r="E474" s="253">
        <v>2500</v>
      </c>
      <c r="F474" s="259" t="s">
        <v>918</v>
      </c>
    </row>
    <row r="475" spans="1:10" x14ac:dyDescent="0.2">
      <c r="A475" s="7" t="s">
        <v>928</v>
      </c>
      <c r="B475" s="257" t="s">
        <v>67</v>
      </c>
      <c r="C475" s="257" t="s">
        <v>1</v>
      </c>
      <c r="D475" s="258" t="s">
        <v>842</v>
      </c>
      <c r="E475" s="253">
        <v>1411.87</v>
      </c>
      <c r="F475" s="259" t="s">
        <v>927</v>
      </c>
    </row>
    <row r="476" spans="1:10" x14ac:dyDescent="0.2">
      <c r="A476" s="7" t="s">
        <v>926</v>
      </c>
      <c r="B476" s="257" t="s">
        <v>21</v>
      </c>
      <c r="C476" s="257" t="s">
        <v>1</v>
      </c>
      <c r="D476" s="258" t="s">
        <v>720</v>
      </c>
      <c r="E476" s="253">
        <v>2500</v>
      </c>
      <c r="F476" s="259" t="s">
        <v>918</v>
      </c>
    </row>
    <row r="477" spans="1:10" ht="25.5" x14ac:dyDescent="0.2">
      <c r="A477" s="7" t="s">
        <v>925</v>
      </c>
      <c r="B477" s="257" t="s">
        <v>924</v>
      </c>
      <c r="C477" s="257" t="s">
        <v>923</v>
      </c>
      <c r="D477" s="258" t="s">
        <v>922</v>
      </c>
      <c r="E477" s="253">
        <v>2500</v>
      </c>
      <c r="F477" s="259" t="s">
        <v>918</v>
      </c>
    </row>
    <row r="478" spans="1:10" ht="26.25" thickBot="1" x14ac:dyDescent="0.25">
      <c r="A478" s="8" t="s">
        <v>921</v>
      </c>
      <c r="B478" s="9" t="s">
        <v>920</v>
      </c>
      <c r="C478" s="9" t="s">
        <v>45</v>
      </c>
      <c r="D478" s="33" t="s">
        <v>919</v>
      </c>
      <c r="E478" s="166">
        <v>2500</v>
      </c>
      <c r="F478" s="261" t="s">
        <v>918</v>
      </c>
    </row>
    <row r="479" spans="1:10" ht="13.5" thickBot="1" x14ac:dyDescent="0.25">
      <c r="A479" s="42"/>
      <c r="B479" s="42"/>
      <c r="C479" s="42"/>
      <c r="E479" s="170"/>
    </row>
    <row r="480" spans="1:10" x14ac:dyDescent="0.2">
      <c r="A480" s="355" t="s">
        <v>917</v>
      </c>
      <c r="B480" s="356"/>
      <c r="C480" s="356"/>
      <c r="D480" s="356"/>
      <c r="E480" s="357"/>
    </row>
    <row r="481" spans="1:5" x14ac:dyDescent="0.2">
      <c r="A481" s="358" t="s">
        <v>1570</v>
      </c>
      <c r="B481" s="359"/>
      <c r="C481" s="359"/>
      <c r="D481" s="359"/>
      <c r="E481" s="360"/>
    </row>
    <row r="482" spans="1:5" x14ac:dyDescent="0.2">
      <c r="A482" s="71" t="s">
        <v>17</v>
      </c>
      <c r="B482" s="72" t="s">
        <v>16</v>
      </c>
      <c r="C482" s="72" t="s">
        <v>15</v>
      </c>
      <c r="D482" s="73" t="s">
        <v>14</v>
      </c>
      <c r="E482" s="173" t="s">
        <v>870</v>
      </c>
    </row>
    <row r="483" spans="1:5" ht="25.5" x14ac:dyDescent="0.2">
      <c r="A483" s="17" t="s">
        <v>916</v>
      </c>
      <c r="B483" s="2" t="s">
        <v>915</v>
      </c>
      <c r="C483" s="2" t="s">
        <v>834</v>
      </c>
      <c r="D483" s="19" t="s">
        <v>783</v>
      </c>
      <c r="E483" s="174">
        <v>2500</v>
      </c>
    </row>
    <row r="484" spans="1:5" ht="25.5" x14ac:dyDescent="0.2">
      <c r="A484" s="7" t="s">
        <v>914</v>
      </c>
      <c r="B484" s="2" t="s">
        <v>913</v>
      </c>
      <c r="C484" s="2" t="s">
        <v>259</v>
      </c>
      <c r="D484" s="32" t="s">
        <v>224</v>
      </c>
      <c r="E484" s="174">
        <v>2500</v>
      </c>
    </row>
    <row r="485" spans="1:5" x14ac:dyDescent="0.2">
      <c r="A485" s="17" t="s">
        <v>912</v>
      </c>
      <c r="B485" s="2" t="s">
        <v>80</v>
      </c>
      <c r="C485" s="2" t="s">
        <v>834</v>
      </c>
      <c r="D485" s="19" t="s">
        <v>911</v>
      </c>
      <c r="E485" s="174">
        <v>2500</v>
      </c>
    </row>
    <row r="486" spans="1:5" ht="25.5" x14ac:dyDescent="0.2">
      <c r="A486" s="17" t="s">
        <v>910</v>
      </c>
      <c r="B486" s="2" t="s">
        <v>909</v>
      </c>
      <c r="C486" s="2" t="s">
        <v>1</v>
      </c>
      <c r="D486" s="19" t="s">
        <v>908</v>
      </c>
      <c r="E486" s="174">
        <v>2431</v>
      </c>
    </row>
    <row r="487" spans="1:5" ht="25.5" x14ac:dyDescent="0.2">
      <c r="A487" s="7" t="s">
        <v>907</v>
      </c>
      <c r="B487" s="2" t="s">
        <v>887</v>
      </c>
      <c r="C487" s="2" t="s">
        <v>886</v>
      </c>
      <c r="D487" s="32" t="s">
        <v>906</v>
      </c>
      <c r="E487" s="174">
        <v>608</v>
      </c>
    </row>
    <row r="488" spans="1:5" ht="25.5" x14ac:dyDescent="0.2">
      <c r="A488" s="17" t="s">
        <v>905</v>
      </c>
      <c r="B488" s="2" t="s">
        <v>702</v>
      </c>
      <c r="C488" s="2" t="s">
        <v>1</v>
      </c>
      <c r="D488" s="19" t="s">
        <v>904</v>
      </c>
      <c r="E488" s="174">
        <v>2500</v>
      </c>
    </row>
    <row r="489" spans="1:5" ht="38.25" x14ac:dyDescent="0.2">
      <c r="A489" s="17" t="s">
        <v>903</v>
      </c>
      <c r="B489" s="2" t="s">
        <v>902</v>
      </c>
      <c r="C489" s="2" t="s">
        <v>588</v>
      </c>
      <c r="D489" s="19" t="s">
        <v>901</v>
      </c>
      <c r="E489" s="174">
        <v>2500</v>
      </c>
    </row>
    <row r="490" spans="1:5" x14ac:dyDescent="0.2">
      <c r="A490" s="17" t="s">
        <v>900</v>
      </c>
      <c r="B490" s="2" t="s">
        <v>158</v>
      </c>
      <c r="C490" s="2" t="s">
        <v>1</v>
      </c>
      <c r="D490" s="19" t="s">
        <v>899</v>
      </c>
      <c r="E490" s="174">
        <v>2160</v>
      </c>
    </row>
    <row r="491" spans="1:5" ht="25.5" x14ac:dyDescent="0.2">
      <c r="A491" s="7" t="s">
        <v>898</v>
      </c>
      <c r="B491" s="2" t="s">
        <v>178</v>
      </c>
      <c r="C491" s="2" t="s">
        <v>1</v>
      </c>
      <c r="D491" s="32" t="s">
        <v>167</v>
      </c>
      <c r="E491" s="174">
        <v>1516.52</v>
      </c>
    </row>
    <row r="492" spans="1:5" ht="25.5" x14ac:dyDescent="0.2">
      <c r="A492" s="7" t="s">
        <v>897</v>
      </c>
      <c r="B492" s="2" t="s">
        <v>896</v>
      </c>
      <c r="C492" s="2" t="s">
        <v>886</v>
      </c>
      <c r="D492" s="32" t="s">
        <v>845</v>
      </c>
      <c r="E492" s="174">
        <v>2249</v>
      </c>
    </row>
    <row r="493" spans="1:5" ht="25.5" x14ac:dyDescent="0.2">
      <c r="A493" s="17" t="s">
        <v>895</v>
      </c>
      <c r="B493" s="2" t="s">
        <v>894</v>
      </c>
      <c r="C493" s="2" t="s">
        <v>45</v>
      </c>
      <c r="D493" s="19" t="s">
        <v>12</v>
      </c>
      <c r="E493" s="174">
        <v>2500</v>
      </c>
    </row>
    <row r="494" spans="1:5" x14ac:dyDescent="0.2">
      <c r="A494" s="7" t="s">
        <v>893</v>
      </c>
      <c r="B494" s="2" t="s">
        <v>265</v>
      </c>
      <c r="C494" s="2" t="s">
        <v>259</v>
      </c>
      <c r="D494" s="32" t="s">
        <v>892</v>
      </c>
      <c r="E494" s="174">
        <v>2500</v>
      </c>
    </row>
    <row r="495" spans="1:5" ht="25.5" x14ac:dyDescent="0.2">
      <c r="A495" s="17" t="s">
        <v>827</v>
      </c>
      <c r="B495" s="2" t="s">
        <v>702</v>
      </c>
      <c r="C495" s="2" t="s">
        <v>1</v>
      </c>
      <c r="D495" s="19" t="s">
        <v>891</v>
      </c>
      <c r="E495" s="174">
        <v>2500</v>
      </c>
    </row>
    <row r="496" spans="1:5" x14ac:dyDescent="0.2">
      <c r="A496" s="7" t="s">
        <v>890</v>
      </c>
      <c r="B496" s="2" t="s">
        <v>889</v>
      </c>
      <c r="C496" s="2" t="s">
        <v>1</v>
      </c>
      <c r="D496" s="32" t="s">
        <v>234</v>
      </c>
      <c r="E496" s="174">
        <v>2500</v>
      </c>
    </row>
    <row r="497" spans="1:5" x14ac:dyDescent="0.2">
      <c r="A497" s="7" t="s">
        <v>888</v>
      </c>
      <c r="B497" s="2" t="s">
        <v>21</v>
      </c>
      <c r="C497" s="2" t="s">
        <v>1</v>
      </c>
      <c r="D497" s="32" t="s">
        <v>720</v>
      </c>
      <c r="E497" s="174">
        <v>2500</v>
      </c>
    </row>
    <row r="498" spans="1:5" ht="25.5" x14ac:dyDescent="0.2">
      <c r="A498" s="7" t="s">
        <v>621</v>
      </c>
      <c r="B498" s="2" t="s">
        <v>887</v>
      </c>
      <c r="C498" s="2" t="s">
        <v>886</v>
      </c>
      <c r="D498" s="32" t="s">
        <v>720</v>
      </c>
      <c r="E498" s="174">
        <v>2500</v>
      </c>
    </row>
    <row r="499" spans="1:5" x14ac:dyDescent="0.2">
      <c r="A499" s="17" t="s">
        <v>885</v>
      </c>
      <c r="B499" s="2" t="s">
        <v>46</v>
      </c>
      <c r="C499" s="2" t="s">
        <v>45</v>
      </c>
      <c r="D499" s="19" t="s">
        <v>805</v>
      </c>
      <c r="E499" s="174">
        <v>2500</v>
      </c>
    </row>
    <row r="500" spans="1:5" x14ac:dyDescent="0.2">
      <c r="A500" s="7" t="s">
        <v>884</v>
      </c>
      <c r="B500" s="2" t="s">
        <v>148</v>
      </c>
      <c r="C500" s="2" t="s">
        <v>1</v>
      </c>
      <c r="D500" s="32" t="s">
        <v>883</v>
      </c>
      <c r="E500" s="174">
        <v>2500</v>
      </c>
    </row>
    <row r="501" spans="1:5" x14ac:dyDescent="0.2">
      <c r="A501" s="7" t="s">
        <v>882</v>
      </c>
      <c r="B501" s="2" t="s">
        <v>242</v>
      </c>
      <c r="C501" s="2" t="s">
        <v>45</v>
      </c>
      <c r="D501" s="32" t="s">
        <v>881</v>
      </c>
      <c r="E501" s="174">
        <v>2500</v>
      </c>
    </row>
    <row r="502" spans="1:5" x14ac:dyDescent="0.2">
      <c r="A502" s="7" t="s">
        <v>744</v>
      </c>
      <c r="B502" s="2" t="s">
        <v>671</v>
      </c>
      <c r="C502" s="2" t="s">
        <v>1</v>
      </c>
      <c r="D502" s="32" t="s">
        <v>880</v>
      </c>
      <c r="E502" s="174">
        <v>2500</v>
      </c>
    </row>
    <row r="503" spans="1:5" x14ac:dyDescent="0.2">
      <c r="A503" s="17" t="s">
        <v>879</v>
      </c>
      <c r="B503" s="2" t="s">
        <v>806</v>
      </c>
      <c r="C503" s="2" t="s">
        <v>1</v>
      </c>
      <c r="D503" s="19" t="s">
        <v>878</v>
      </c>
      <c r="E503" s="174">
        <v>2375.62</v>
      </c>
    </row>
    <row r="504" spans="1:5" ht="25.5" x14ac:dyDescent="0.2">
      <c r="A504" s="7" t="s">
        <v>877</v>
      </c>
      <c r="B504" s="2" t="s">
        <v>876</v>
      </c>
      <c r="C504" s="2" t="s">
        <v>259</v>
      </c>
      <c r="D504" s="32" t="s">
        <v>875</v>
      </c>
      <c r="E504" s="174">
        <v>2500</v>
      </c>
    </row>
    <row r="505" spans="1:5" ht="39" thickBot="1" x14ac:dyDescent="0.25">
      <c r="A505" s="18" t="s">
        <v>874</v>
      </c>
      <c r="B505" s="9" t="s">
        <v>873</v>
      </c>
      <c r="C505" s="9" t="s">
        <v>24</v>
      </c>
      <c r="D505" s="20" t="s">
        <v>872</v>
      </c>
      <c r="E505" s="175">
        <v>2352</v>
      </c>
    </row>
    <row r="506" spans="1:5" ht="13.5" thickBot="1" x14ac:dyDescent="0.25">
      <c r="A506" s="42"/>
      <c r="B506" s="42"/>
      <c r="C506" s="42"/>
    </row>
    <row r="507" spans="1:5" x14ac:dyDescent="0.2">
      <c r="A507" s="355" t="s">
        <v>871</v>
      </c>
      <c r="B507" s="356"/>
      <c r="C507" s="356"/>
      <c r="D507" s="356"/>
      <c r="E507" s="357"/>
    </row>
    <row r="508" spans="1:5" x14ac:dyDescent="0.2">
      <c r="A508" s="358" t="s">
        <v>1568</v>
      </c>
      <c r="B508" s="359"/>
      <c r="C508" s="359"/>
      <c r="D508" s="359"/>
      <c r="E508" s="360"/>
    </row>
    <row r="509" spans="1:5" x14ac:dyDescent="0.2">
      <c r="A509" s="71" t="s">
        <v>17</v>
      </c>
      <c r="B509" s="72" t="s">
        <v>16</v>
      </c>
      <c r="C509" s="72" t="s">
        <v>15</v>
      </c>
      <c r="D509" s="73" t="s">
        <v>14</v>
      </c>
      <c r="E509" s="173" t="s">
        <v>870</v>
      </c>
    </row>
    <row r="510" spans="1:5" x14ac:dyDescent="0.2">
      <c r="A510" s="17" t="s">
        <v>789</v>
      </c>
      <c r="B510" s="19" t="s">
        <v>2</v>
      </c>
      <c r="C510" s="19" t="s">
        <v>1</v>
      </c>
      <c r="D510" s="19" t="s">
        <v>293</v>
      </c>
      <c r="E510" s="176">
        <v>1088</v>
      </c>
    </row>
    <row r="511" spans="1:5" x14ac:dyDescent="0.2">
      <c r="A511" s="17" t="s">
        <v>869</v>
      </c>
      <c r="B511" s="19" t="s">
        <v>131</v>
      </c>
      <c r="C511" s="19" t="s">
        <v>1</v>
      </c>
      <c r="D511" s="19" t="s">
        <v>327</v>
      </c>
      <c r="E511" s="176">
        <v>2000</v>
      </c>
    </row>
    <row r="512" spans="1:5" x14ac:dyDescent="0.2">
      <c r="A512" s="17" t="s">
        <v>868</v>
      </c>
      <c r="B512" s="19" t="s">
        <v>867</v>
      </c>
      <c r="C512" s="19" t="s">
        <v>1</v>
      </c>
      <c r="D512" s="19" t="s">
        <v>866</v>
      </c>
      <c r="E512" s="176">
        <v>2500</v>
      </c>
    </row>
    <row r="513" spans="1:10" x14ac:dyDescent="0.2">
      <c r="A513" s="17" t="s">
        <v>865</v>
      </c>
      <c r="B513" s="19" t="s">
        <v>405</v>
      </c>
      <c r="C513" s="19" t="s">
        <v>24</v>
      </c>
      <c r="D513" s="19" t="s">
        <v>864</v>
      </c>
      <c r="E513" s="176">
        <v>2500</v>
      </c>
    </row>
    <row r="514" spans="1:10" ht="25.5" x14ac:dyDescent="0.2">
      <c r="A514" s="17" t="s">
        <v>863</v>
      </c>
      <c r="B514" s="19" t="s">
        <v>862</v>
      </c>
      <c r="C514" s="19" t="s">
        <v>24</v>
      </c>
      <c r="D514" s="19" t="s">
        <v>224</v>
      </c>
      <c r="E514" s="176">
        <v>2500</v>
      </c>
    </row>
    <row r="515" spans="1:10" ht="25.5" x14ac:dyDescent="0.2">
      <c r="A515" s="17" t="s">
        <v>861</v>
      </c>
      <c r="B515" s="19" t="s">
        <v>514</v>
      </c>
      <c r="C515" s="19" t="s">
        <v>1</v>
      </c>
      <c r="D515" s="19" t="s">
        <v>860</v>
      </c>
      <c r="E515" s="176">
        <v>2500</v>
      </c>
    </row>
    <row r="516" spans="1:10" x14ac:dyDescent="0.2">
      <c r="A516" s="17" t="s">
        <v>859</v>
      </c>
      <c r="B516" s="19" t="s">
        <v>75</v>
      </c>
      <c r="C516" s="19" t="s">
        <v>1</v>
      </c>
      <c r="D516" s="19" t="s">
        <v>858</v>
      </c>
      <c r="E516" s="176">
        <v>1000</v>
      </c>
    </row>
    <row r="517" spans="1:10" x14ac:dyDescent="0.2">
      <c r="A517" s="17" t="s">
        <v>857</v>
      </c>
      <c r="B517" s="19" t="s">
        <v>21</v>
      </c>
      <c r="C517" s="19" t="s">
        <v>1</v>
      </c>
      <c r="D517" s="19" t="s">
        <v>850</v>
      </c>
      <c r="E517" s="176">
        <v>2500</v>
      </c>
    </row>
    <row r="518" spans="1:10" ht="25.5" x14ac:dyDescent="0.2">
      <c r="A518" s="17" t="s">
        <v>856</v>
      </c>
      <c r="B518" s="19" t="s">
        <v>398</v>
      </c>
      <c r="C518" s="19" t="s">
        <v>1</v>
      </c>
      <c r="D518" s="19" t="s">
        <v>855</v>
      </c>
      <c r="E518" s="176">
        <v>2180</v>
      </c>
    </row>
    <row r="519" spans="1:10" ht="25.5" x14ac:dyDescent="0.2">
      <c r="A519" s="17" t="s">
        <v>854</v>
      </c>
      <c r="B519" s="19" t="s">
        <v>514</v>
      </c>
      <c r="C519" s="19" t="s">
        <v>1</v>
      </c>
      <c r="D519" s="19" t="s">
        <v>853</v>
      </c>
      <c r="E519" s="176">
        <v>1500</v>
      </c>
    </row>
    <row r="520" spans="1:10" x14ac:dyDescent="0.2">
      <c r="A520" s="17" t="s">
        <v>852</v>
      </c>
      <c r="B520" s="19" t="s">
        <v>158</v>
      </c>
      <c r="C520" s="19" t="s">
        <v>1</v>
      </c>
      <c r="D520" s="19" t="s">
        <v>69</v>
      </c>
      <c r="E520" s="176">
        <v>1349</v>
      </c>
    </row>
    <row r="521" spans="1:10" x14ac:dyDescent="0.2">
      <c r="A521" s="17" t="s">
        <v>434</v>
      </c>
      <c r="B521" s="19" t="s">
        <v>75</v>
      </c>
      <c r="C521" s="19" t="s">
        <v>1</v>
      </c>
      <c r="D521" s="19" t="s">
        <v>720</v>
      </c>
      <c r="E521" s="176">
        <v>1663</v>
      </c>
    </row>
    <row r="522" spans="1:10" s="16" customFormat="1" x14ac:dyDescent="0.2">
      <c r="A522" s="17" t="s">
        <v>851</v>
      </c>
      <c r="B522" s="19" t="s">
        <v>21</v>
      </c>
      <c r="C522" s="19" t="s">
        <v>1</v>
      </c>
      <c r="D522" s="19" t="s">
        <v>850</v>
      </c>
      <c r="E522" s="176">
        <v>2500</v>
      </c>
      <c r="F522" s="1"/>
      <c r="G522" s="205"/>
      <c r="H522" s="1"/>
      <c r="I522" s="1"/>
      <c r="J522" s="1"/>
    </row>
    <row r="523" spans="1:10" s="16" customFormat="1" ht="25.5" x14ac:dyDescent="0.2">
      <c r="A523" s="17" t="s">
        <v>432</v>
      </c>
      <c r="B523" s="19" t="s">
        <v>514</v>
      </c>
      <c r="C523" s="19" t="s">
        <v>1</v>
      </c>
      <c r="D523" s="19" t="s">
        <v>79</v>
      </c>
      <c r="E523" s="176">
        <v>2500</v>
      </c>
      <c r="F523" s="1"/>
      <c r="G523" s="205"/>
      <c r="H523" s="1"/>
      <c r="I523" s="1"/>
      <c r="J523" s="1"/>
    </row>
    <row r="524" spans="1:10" x14ac:dyDescent="0.2">
      <c r="A524" s="17" t="s">
        <v>849</v>
      </c>
      <c r="B524" s="19" t="s">
        <v>8</v>
      </c>
      <c r="C524" s="19" t="s">
        <v>1</v>
      </c>
      <c r="D524" s="19" t="s">
        <v>848</v>
      </c>
      <c r="E524" s="176">
        <v>1000</v>
      </c>
      <c r="G524" s="214"/>
      <c r="H524" s="16"/>
      <c r="I524" s="16"/>
      <c r="J524" s="16"/>
    </row>
    <row r="525" spans="1:10" x14ac:dyDescent="0.2">
      <c r="A525" s="17" t="s">
        <v>847</v>
      </c>
      <c r="B525" s="19" t="s">
        <v>846</v>
      </c>
      <c r="C525" s="19" t="s">
        <v>588</v>
      </c>
      <c r="D525" s="19" t="s">
        <v>845</v>
      </c>
      <c r="E525" s="176">
        <v>2500</v>
      </c>
      <c r="G525" s="214"/>
      <c r="H525" s="16"/>
      <c r="I525" s="16"/>
      <c r="J525" s="16"/>
    </row>
    <row r="526" spans="1:10" ht="25.5" x14ac:dyDescent="0.2">
      <c r="A526" s="17" t="s">
        <v>844</v>
      </c>
      <c r="B526" s="19" t="s">
        <v>843</v>
      </c>
      <c r="C526" s="19" t="s">
        <v>1</v>
      </c>
      <c r="D526" s="19" t="s">
        <v>842</v>
      </c>
      <c r="E526" s="176">
        <v>1000</v>
      </c>
      <c r="G526" s="214"/>
      <c r="H526" s="16"/>
      <c r="I526" s="16"/>
      <c r="J526" s="16"/>
    </row>
    <row r="527" spans="1:10" ht="25.5" x14ac:dyDescent="0.2">
      <c r="A527" s="17" t="s">
        <v>841</v>
      </c>
      <c r="B527" s="2" t="s">
        <v>840</v>
      </c>
      <c r="C527" s="19" t="s">
        <v>259</v>
      </c>
      <c r="D527" s="19" t="s">
        <v>839</v>
      </c>
      <c r="E527" s="176">
        <v>2431</v>
      </c>
      <c r="G527" s="214"/>
      <c r="H527" s="16"/>
      <c r="I527" s="16"/>
      <c r="J527" s="16"/>
    </row>
    <row r="528" spans="1:10" s="16" customFormat="1" ht="13.5" thickBot="1" x14ac:dyDescent="0.25">
      <c r="A528" s="18" t="s">
        <v>838</v>
      </c>
      <c r="B528" s="20" t="s">
        <v>21</v>
      </c>
      <c r="C528" s="20" t="s">
        <v>1</v>
      </c>
      <c r="D528" s="20" t="s">
        <v>226</v>
      </c>
      <c r="E528" s="177">
        <v>2500</v>
      </c>
      <c r="F528" s="1"/>
      <c r="G528" s="214"/>
    </row>
    <row r="529" spans="1:10" s="16" customFormat="1" x14ac:dyDescent="0.2">
      <c r="A529" s="42"/>
      <c r="B529" s="42"/>
      <c r="C529" s="42"/>
      <c r="D529" s="30"/>
      <c r="E529" s="165"/>
      <c r="F529" s="1"/>
      <c r="G529" s="205"/>
      <c r="H529" s="1"/>
      <c r="I529" s="1"/>
      <c r="J529" s="1"/>
    </row>
    <row r="530" spans="1:10" s="16" customFormat="1" x14ac:dyDescent="0.2">
      <c r="A530" s="361" t="s">
        <v>837</v>
      </c>
      <c r="B530" s="362"/>
      <c r="C530" s="362"/>
      <c r="D530" s="363"/>
      <c r="E530" s="165"/>
      <c r="F530" s="1"/>
      <c r="G530" s="205"/>
      <c r="H530" s="1"/>
      <c r="I530" s="1"/>
      <c r="J530" s="1"/>
    </row>
    <row r="531" spans="1:10" s="16" customFormat="1" x14ac:dyDescent="0.2">
      <c r="A531" s="341" t="s">
        <v>1556</v>
      </c>
      <c r="B531" s="342"/>
      <c r="C531" s="342"/>
      <c r="D531" s="343"/>
      <c r="E531" s="165"/>
      <c r="F531" s="1"/>
      <c r="G531" s="214"/>
    </row>
    <row r="532" spans="1:10" x14ac:dyDescent="0.2">
      <c r="A532" s="21"/>
      <c r="B532" s="22"/>
      <c r="C532" s="22"/>
      <c r="D532" s="37"/>
      <c r="G532" s="214"/>
      <c r="H532" s="16"/>
      <c r="I532" s="16"/>
      <c r="J532" s="16"/>
    </row>
    <row r="533" spans="1:10" x14ac:dyDescent="0.2">
      <c r="A533" s="341" t="s">
        <v>836</v>
      </c>
      <c r="B533" s="342"/>
      <c r="C533" s="342"/>
      <c r="D533" s="343"/>
      <c r="G533" s="214"/>
      <c r="H533" s="16"/>
      <c r="I533" s="16"/>
      <c r="J533" s="16"/>
    </row>
    <row r="534" spans="1:10" x14ac:dyDescent="0.2">
      <c r="A534" s="341" t="s">
        <v>1557</v>
      </c>
      <c r="B534" s="342"/>
      <c r="C534" s="342"/>
      <c r="D534" s="343"/>
      <c r="G534" s="214"/>
      <c r="H534" s="16"/>
      <c r="I534" s="16"/>
      <c r="J534" s="16"/>
    </row>
    <row r="535" spans="1:10" x14ac:dyDescent="0.2">
      <c r="A535" s="74" t="s">
        <v>17</v>
      </c>
      <c r="B535" s="74" t="s">
        <v>828</v>
      </c>
      <c r="C535" s="74" t="s">
        <v>15</v>
      </c>
      <c r="D535" s="74" t="s">
        <v>14</v>
      </c>
      <c r="G535" s="214"/>
      <c r="H535" s="16"/>
      <c r="I535" s="16"/>
      <c r="J535" s="16"/>
    </row>
    <row r="536" spans="1:10" s="16" customFormat="1" x14ac:dyDescent="0.2">
      <c r="A536" s="75" t="s">
        <v>835</v>
      </c>
      <c r="B536" s="76" t="s">
        <v>517</v>
      </c>
      <c r="C536" s="76" t="s">
        <v>834</v>
      </c>
      <c r="D536" s="77" t="s">
        <v>745</v>
      </c>
      <c r="E536" s="165"/>
      <c r="F536" s="1"/>
      <c r="G536" s="214"/>
    </row>
    <row r="537" spans="1:10" s="16" customFormat="1" x14ac:dyDescent="0.2">
      <c r="A537" s="43"/>
      <c r="B537" s="44"/>
      <c r="C537" s="44"/>
      <c r="D537" s="45"/>
      <c r="E537" s="165"/>
      <c r="F537" s="1"/>
      <c r="G537" s="214"/>
    </row>
    <row r="538" spans="1:10" s="16" customFormat="1" x14ac:dyDescent="0.2">
      <c r="A538" s="341" t="s">
        <v>833</v>
      </c>
      <c r="B538" s="342"/>
      <c r="C538" s="342"/>
      <c r="D538" s="343"/>
      <c r="E538" s="165"/>
      <c r="F538" s="1"/>
      <c r="G538" s="214"/>
    </row>
    <row r="539" spans="1:10" s="16" customFormat="1" x14ac:dyDescent="0.2">
      <c r="A539" s="341" t="s">
        <v>1558</v>
      </c>
      <c r="B539" s="342"/>
      <c r="C539" s="342"/>
      <c r="D539" s="343"/>
      <c r="E539" s="165"/>
      <c r="F539" s="1"/>
      <c r="G539" s="214"/>
    </row>
    <row r="540" spans="1:10" s="16" customFormat="1" x14ac:dyDescent="0.2">
      <c r="A540" s="74" t="s">
        <v>17</v>
      </c>
      <c r="B540" s="74" t="s">
        <v>828</v>
      </c>
      <c r="C540" s="74" t="s">
        <v>15</v>
      </c>
      <c r="D540" s="74" t="s">
        <v>14</v>
      </c>
      <c r="E540" s="165"/>
      <c r="F540" s="1"/>
      <c r="G540" s="205"/>
      <c r="H540" s="1"/>
      <c r="I540" s="1"/>
      <c r="J540" s="1"/>
    </row>
    <row r="541" spans="1:10" x14ac:dyDescent="0.2">
      <c r="A541" s="78" t="s">
        <v>832</v>
      </c>
      <c r="B541" s="78" t="s">
        <v>831</v>
      </c>
      <c r="C541" s="78" t="s">
        <v>45</v>
      </c>
      <c r="D541" s="78" t="s">
        <v>740</v>
      </c>
    </row>
    <row r="542" spans="1:10" x14ac:dyDescent="0.2">
      <c r="A542" s="78" t="s">
        <v>251</v>
      </c>
      <c r="B542" s="78" t="s">
        <v>174</v>
      </c>
      <c r="C542" s="78" t="s">
        <v>588</v>
      </c>
      <c r="D542" s="78" t="s">
        <v>734</v>
      </c>
    </row>
    <row r="543" spans="1:10" x14ac:dyDescent="0.2">
      <c r="A543" s="23"/>
      <c r="B543" s="24"/>
      <c r="C543" s="24"/>
      <c r="D543" s="25"/>
    </row>
    <row r="544" spans="1:10" x14ac:dyDescent="0.2">
      <c r="A544" s="341" t="s">
        <v>830</v>
      </c>
      <c r="B544" s="342"/>
      <c r="C544" s="342"/>
      <c r="D544" s="343"/>
    </row>
    <row r="545" spans="1:4" x14ac:dyDescent="0.2">
      <c r="A545" s="341" t="s">
        <v>1559</v>
      </c>
      <c r="B545" s="342"/>
      <c r="C545" s="342"/>
      <c r="D545" s="343"/>
    </row>
    <row r="546" spans="1:4" ht="16.5" customHeight="1" x14ac:dyDescent="0.2">
      <c r="A546" s="46"/>
      <c r="B546" s="47"/>
      <c r="C546" s="47"/>
      <c r="D546" s="48"/>
    </row>
    <row r="547" spans="1:4" x14ac:dyDescent="0.2">
      <c r="A547" s="341" t="s">
        <v>829</v>
      </c>
      <c r="B547" s="342"/>
      <c r="C547" s="342"/>
      <c r="D547" s="343"/>
    </row>
    <row r="548" spans="1:4" x14ac:dyDescent="0.2">
      <c r="A548" s="341" t="s">
        <v>1560</v>
      </c>
      <c r="B548" s="342"/>
      <c r="C548" s="342"/>
      <c r="D548" s="343"/>
    </row>
    <row r="549" spans="1:4" x14ac:dyDescent="0.2">
      <c r="A549" s="74" t="s">
        <v>17</v>
      </c>
      <c r="B549" s="74" t="s">
        <v>828</v>
      </c>
      <c r="C549" s="74" t="s">
        <v>15</v>
      </c>
      <c r="D549" s="74" t="s">
        <v>14</v>
      </c>
    </row>
    <row r="550" spans="1:4" x14ac:dyDescent="0.2">
      <c r="A550" s="79" t="s">
        <v>827</v>
      </c>
      <c r="B550" s="79" t="s">
        <v>826</v>
      </c>
      <c r="C550" s="79" t="s">
        <v>1</v>
      </c>
      <c r="D550" s="79" t="s">
        <v>783</v>
      </c>
    </row>
    <row r="551" spans="1:4" x14ac:dyDescent="0.2">
      <c r="A551" s="79" t="s">
        <v>825</v>
      </c>
      <c r="B551" s="79" t="s">
        <v>824</v>
      </c>
      <c r="C551" s="79" t="s">
        <v>24</v>
      </c>
      <c r="D551" s="79" t="s">
        <v>823</v>
      </c>
    </row>
    <row r="552" spans="1:4" ht="25.5" x14ac:dyDescent="0.2">
      <c r="A552" s="80" t="s">
        <v>822</v>
      </c>
      <c r="B552" s="79" t="s">
        <v>148</v>
      </c>
      <c r="C552" s="79" t="s">
        <v>1</v>
      </c>
      <c r="D552" s="79" t="s">
        <v>783</v>
      </c>
    </row>
    <row r="553" spans="1:4" x14ac:dyDescent="0.2">
      <c r="A553" s="79" t="s">
        <v>821</v>
      </c>
      <c r="B553" s="79" t="s">
        <v>21</v>
      </c>
      <c r="C553" s="79" t="s">
        <v>1</v>
      </c>
      <c r="D553" s="80" t="s">
        <v>820</v>
      </c>
    </row>
    <row r="554" spans="1:4" x14ac:dyDescent="0.2">
      <c r="A554" s="26"/>
      <c r="B554" s="27"/>
      <c r="C554" s="27"/>
      <c r="D554" s="38"/>
    </row>
    <row r="555" spans="1:4" x14ac:dyDescent="0.2">
      <c r="A555" s="341" t="s">
        <v>819</v>
      </c>
      <c r="B555" s="342"/>
      <c r="C555" s="342"/>
      <c r="D555" s="343"/>
    </row>
    <row r="556" spans="1:4" x14ac:dyDescent="0.2">
      <c r="A556" s="344" t="s">
        <v>1561</v>
      </c>
      <c r="B556" s="345"/>
      <c r="C556" s="345"/>
      <c r="D556" s="346"/>
    </row>
    <row r="557" spans="1:4" x14ac:dyDescent="0.2">
      <c r="A557" s="42"/>
      <c r="B557" s="42"/>
      <c r="C557" s="42"/>
    </row>
    <row r="558" spans="1:4" x14ac:dyDescent="0.2">
      <c r="A558" s="314" t="s">
        <v>818</v>
      </c>
      <c r="B558" s="314"/>
      <c r="C558" s="314"/>
      <c r="D558" s="314"/>
    </row>
    <row r="559" spans="1:4" x14ac:dyDescent="0.2">
      <c r="A559" s="312" t="s">
        <v>817</v>
      </c>
      <c r="B559" s="312"/>
      <c r="C559" s="312"/>
      <c r="D559" s="312"/>
    </row>
    <row r="560" spans="1:4" x14ac:dyDescent="0.2">
      <c r="A560" s="81"/>
      <c r="B560" s="81"/>
      <c r="C560" s="81"/>
      <c r="D560" s="82"/>
    </row>
    <row r="561" spans="1:4" x14ac:dyDescent="0.2">
      <c r="A561" s="299" t="s">
        <v>816</v>
      </c>
      <c r="B561" s="299"/>
      <c r="C561" s="299"/>
      <c r="D561" s="299"/>
    </row>
    <row r="562" spans="1:4" x14ac:dyDescent="0.2">
      <c r="A562" s="306" t="s">
        <v>815</v>
      </c>
      <c r="B562" s="306"/>
      <c r="C562" s="306"/>
      <c r="D562" s="306"/>
    </row>
    <row r="563" spans="1:4" x14ac:dyDescent="0.2">
      <c r="A563" s="83" t="s">
        <v>17</v>
      </c>
      <c r="B563" s="83" t="s">
        <v>16</v>
      </c>
      <c r="C563" s="83" t="s">
        <v>15</v>
      </c>
      <c r="D563" s="84" t="s">
        <v>14</v>
      </c>
    </row>
    <row r="564" spans="1:4" x14ac:dyDescent="0.2">
      <c r="A564" s="88" t="s">
        <v>635</v>
      </c>
      <c r="B564" s="89" t="s">
        <v>429</v>
      </c>
      <c r="C564" s="89" t="s">
        <v>467</v>
      </c>
      <c r="D564" s="86" t="s">
        <v>783</v>
      </c>
    </row>
    <row r="565" spans="1:4" x14ac:dyDescent="0.2">
      <c r="A565" s="85" t="s">
        <v>814</v>
      </c>
      <c r="B565" s="89" t="s">
        <v>813</v>
      </c>
      <c r="C565" s="89" t="s">
        <v>1</v>
      </c>
      <c r="D565" s="86" t="s">
        <v>812</v>
      </c>
    </row>
    <row r="566" spans="1:4" x14ac:dyDescent="0.2">
      <c r="A566" s="85" t="s">
        <v>811</v>
      </c>
      <c r="B566" s="89" t="s">
        <v>75</v>
      </c>
      <c r="C566" s="89" t="s">
        <v>1</v>
      </c>
      <c r="D566" s="86" t="s">
        <v>244</v>
      </c>
    </row>
    <row r="567" spans="1:4" x14ac:dyDescent="0.2">
      <c r="A567" s="85" t="s">
        <v>810</v>
      </c>
      <c r="B567" s="89" t="s">
        <v>109</v>
      </c>
      <c r="C567" s="89" t="s">
        <v>1</v>
      </c>
      <c r="D567" s="86" t="s">
        <v>69</v>
      </c>
    </row>
    <row r="568" spans="1:4" x14ac:dyDescent="0.2">
      <c r="A568" s="85" t="s">
        <v>675</v>
      </c>
      <c r="B568" s="89" t="s">
        <v>674</v>
      </c>
      <c r="C568" s="89" t="s">
        <v>1</v>
      </c>
      <c r="D568" s="86" t="s">
        <v>805</v>
      </c>
    </row>
    <row r="569" spans="1:4" x14ac:dyDescent="0.2">
      <c r="A569" s="85" t="s">
        <v>809</v>
      </c>
      <c r="B569" s="89" t="s">
        <v>808</v>
      </c>
      <c r="C569" s="89" t="s">
        <v>1</v>
      </c>
      <c r="D569" s="86" t="s">
        <v>12</v>
      </c>
    </row>
    <row r="570" spans="1:4" x14ac:dyDescent="0.2">
      <c r="A570" s="85" t="s">
        <v>807</v>
      </c>
      <c r="B570" s="89" t="s">
        <v>806</v>
      </c>
      <c r="C570" s="89" t="s">
        <v>1</v>
      </c>
      <c r="D570" s="86" t="s">
        <v>805</v>
      </c>
    </row>
    <row r="571" spans="1:4" x14ac:dyDescent="0.2">
      <c r="A571" s="49"/>
      <c r="B571" s="49"/>
      <c r="C571" s="49"/>
      <c r="D571" s="51"/>
    </row>
    <row r="572" spans="1:4" x14ac:dyDescent="0.2">
      <c r="A572" s="299" t="s">
        <v>804</v>
      </c>
      <c r="B572" s="299"/>
      <c r="C572" s="299"/>
      <c r="D572" s="299"/>
    </row>
    <row r="573" spans="1:4" x14ac:dyDescent="0.2">
      <c r="A573" s="306" t="s">
        <v>803</v>
      </c>
      <c r="B573" s="306"/>
      <c r="C573" s="306"/>
      <c r="D573" s="306"/>
    </row>
    <row r="574" spans="1:4" x14ac:dyDescent="0.2">
      <c r="A574" s="83" t="s">
        <v>17</v>
      </c>
      <c r="B574" s="83" t="s">
        <v>16</v>
      </c>
      <c r="C574" s="83" t="s">
        <v>15</v>
      </c>
      <c r="D574" s="84" t="s">
        <v>14</v>
      </c>
    </row>
    <row r="575" spans="1:4" x14ac:dyDescent="0.2">
      <c r="A575" s="6" t="s">
        <v>713</v>
      </c>
      <c r="B575" s="6" t="s">
        <v>125</v>
      </c>
      <c r="C575" s="6" t="s">
        <v>124</v>
      </c>
      <c r="D575" s="19" t="s">
        <v>226</v>
      </c>
    </row>
    <row r="576" spans="1:4" x14ac:dyDescent="0.2">
      <c r="A576" s="30"/>
      <c r="B576" s="30"/>
      <c r="C576" s="30"/>
    </row>
    <row r="577" spans="1:10" x14ac:dyDescent="0.2">
      <c r="A577" s="299" t="s">
        <v>802</v>
      </c>
      <c r="B577" s="299"/>
      <c r="C577" s="299"/>
      <c r="D577" s="299"/>
    </row>
    <row r="578" spans="1:10" x14ac:dyDescent="0.2">
      <c r="A578" s="306" t="s">
        <v>801</v>
      </c>
      <c r="B578" s="306"/>
      <c r="C578" s="306"/>
      <c r="D578" s="306"/>
    </row>
    <row r="579" spans="1:10" x14ac:dyDescent="0.2">
      <c r="A579" s="83" t="s">
        <v>17</v>
      </c>
      <c r="B579" s="83" t="s">
        <v>16</v>
      </c>
      <c r="C579" s="83" t="s">
        <v>15</v>
      </c>
      <c r="D579" s="84" t="s">
        <v>14</v>
      </c>
    </row>
    <row r="580" spans="1:10" x14ac:dyDescent="0.2">
      <c r="A580" s="6" t="s">
        <v>800</v>
      </c>
      <c r="B580" s="6" t="s">
        <v>799</v>
      </c>
      <c r="C580" s="6" t="s">
        <v>45</v>
      </c>
      <c r="D580" s="19" t="s">
        <v>798</v>
      </c>
    </row>
    <row r="581" spans="1:10" ht="22.5" customHeight="1" x14ac:dyDescent="0.2">
      <c r="A581" s="30"/>
      <c r="B581" s="30"/>
      <c r="C581" s="30"/>
    </row>
    <row r="582" spans="1:10" s="16" customFormat="1" x14ac:dyDescent="0.2">
      <c r="A582" s="299" t="s">
        <v>797</v>
      </c>
      <c r="B582" s="299"/>
      <c r="C582" s="299"/>
      <c r="D582" s="299"/>
      <c r="E582" s="165"/>
      <c r="F582" s="1"/>
      <c r="G582" s="205"/>
      <c r="H582" s="1"/>
      <c r="I582" s="1"/>
      <c r="J582" s="1"/>
    </row>
    <row r="583" spans="1:10" x14ac:dyDescent="0.2">
      <c r="A583" s="306" t="s">
        <v>796</v>
      </c>
      <c r="B583" s="306"/>
      <c r="C583" s="306"/>
      <c r="D583" s="306"/>
    </row>
    <row r="584" spans="1:10" s="16" customFormat="1" x14ac:dyDescent="0.2">
      <c r="A584" s="83" t="s">
        <v>17</v>
      </c>
      <c r="B584" s="83" t="s">
        <v>16</v>
      </c>
      <c r="C584" s="83" t="s">
        <v>15</v>
      </c>
      <c r="D584" s="84" t="s">
        <v>14</v>
      </c>
      <c r="E584" s="165"/>
      <c r="F584" s="1"/>
      <c r="G584" s="205"/>
      <c r="H584" s="1"/>
      <c r="I584" s="1"/>
      <c r="J584" s="1"/>
    </row>
    <row r="585" spans="1:10" s="16" customFormat="1" x14ac:dyDescent="0.2">
      <c r="A585" s="85" t="s">
        <v>795</v>
      </c>
      <c r="B585" s="85" t="s">
        <v>158</v>
      </c>
      <c r="C585" s="85" t="s">
        <v>1</v>
      </c>
      <c r="D585" s="19" t="s">
        <v>794</v>
      </c>
      <c r="E585" s="165"/>
      <c r="F585" s="1"/>
      <c r="G585" s="205"/>
      <c r="H585" s="1"/>
      <c r="I585" s="1"/>
      <c r="J585" s="1"/>
    </row>
    <row r="586" spans="1:10" s="16" customFormat="1" x14ac:dyDescent="0.2">
      <c r="A586" s="85" t="s">
        <v>793</v>
      </c>
      <c r="B586" s="85" t="s">
        <v>148</v>
      </c>
      <c r="C586" s="85" t="s">
        <v>1</v>
      </c>
      <c r="D586" s="19" t="s">
        <v>792</v>
      </c>
      <c r="E586" s="165"/>
      <c r="F586" s="1"/>
      <c r="G586" s="205"/>
      <c r="H586" s="1"/>
      <c r="I586" s="1"/>
      <c r="J586" s="1"/>
    </row>
    <row r="587" spans="1:10" s="16" customFormat="1" x14ac:dyDescent="0.2">
      <c r="A587" s="87"/>
      <c r="B587" s="87"/>
      <c r="C587" s="87"/>
      <c r="D587" s="51"/>
      <c r="E587" s="165"/>
      <c r="F587" s="1"/>
      <c r="G587" s="205"/>
      <c r="H587" s="1"/>
      <c r="I587" s="1"/>
      <c r="J587" s="1"/>
    </row>
    <row r="588" spans="1:10" s="49" customFormat="1" x14ac:dyDescent="0.2">
      <c r="A588" s="299" t="s">
        <v>791</v>
      </c>
      <c r="B588" s="299"/>
      <c r="C588" s="299"/>
      <c r="D588" s="299"/>
      <c r="E588" s="165"/>
      <c r="F588" s="1"/>
      <c r="G588" s="205"/>
      <c r="H588" s="1"/>
      <c r="I588" s="1"/>
      <c r="J588" s="1"/>
    </row>
    <row r="589" spans="1:10" s="49" customFormat="1" x14ac:dyDescent="0.2">
      <c r="A589" s="306" t="s">
        <v>790</v>
      </c>
      <c r="B589" s="306"/>
      <c r="C589" s="306"/>
      <c r="D589" s="306"/>
      <c r="E589" s="165"/>
      <c r="F589" s="1"/>
      <c r="G589" s="205"/>
      <c r="H589" s="1"/>
      <c r="I589" s="1"/>
      <c r="J589" s="1"/>
    </row>
    <row r="590" spans="1:10" s="49" customFormat="1" x14ac:dyDescent="0.2">
      <c r="A590" s="83" t="s">
        <v>17</v>
      </c>
      <c r="B590" s="83" t="s">
        <v>16</v>
      </c>
      <c r="C590" s="83" t="s">
        <v>15</v>
      </c>
      <c r="D590" s="84" t="s">
        <v>14</v>
      </c>
      <c r="E590" s="165"/>
      <c r="F590" s="1"/>
      <c r="G590" s="205"/>
      <c r="H590" s="1"/>
      <c r="I590" s="1"/>
      <c r="J590" s="1"/>
    </row>
    <row r="591" spans="1:10" s="49" customFormat="1" x14ac:dyDescent="0.2">
      <c r="A591" s="85" t="s">
        <v>294</v>
      </c>
      <c r="B591" s="85" t="s">
        <v>2</v>
      </c>
      <c r="C591" s="85" t="s">
        <v>1</v>
      </c>
      <c r="D591" s="86" t="s">
        <v>167</v>
      </c>
      <c r="E591" s="165"/>
      <c r="F591" s="1"/>
      <c r="G591" s="214"/>
      <c r="H591" s="16"/>
      <c r="I591" s="16"/>
      <c r="J591" s="16"/>
    </row>
    <row r="592" spans="1:10" s="49" customFormat="1" ht="13.5" customHeight="1" x14ac:dyDescent="0.2">
      <c r="A592" s="85" t="s">
        <v>789</v>
      </c>
      <c r="B592" s="85" t="s">
        <v>2</v>
      </c>
      <c r="C592" s="85" t="s">
        <v>1</v>
      </c>
      <c r="D592" s="86" t="s">
        <v>788</v>
      </c>
      <c r="E592" s="165"/>
      <c r="F592" s="1"/>
      <c r="G592" s="214"/>
      <c r="H592" s="16"/>
      <c r="I592" s="16"/>
      <c r="J592" s="16"/>
    </row>
    <row r="593" spans="1:10" s="203" customFormat="1" ht="22.5" customHeight="1" x14ac:dyDescent="0.2">
      <c r="A593" s="42"/>
      <c r="B593" s="42"/>
      <c r="C593" s="42"/>
      <c r="D593" s="30"/>
      <c r="E593" s="165"/>
      <c r="F593" s="1"/>
      <c r="G593" s="215"/>
      <c r="H593" s="90"/>
      <c r="I593" s="90"/>
      <c r="J593" s="90"/>
    </row>
    <row r="594" spans="1:10" s="49" customFormat="1" x14ac:dyDescent="0.2">
      <c r="A594" s="347" t="s">
        <v>787</v>
      </c>
      <c r="B594" s="348"/>
      <c r="C594" s="348"/>
      <c r="D594" s="349"/>
      <c r="E594" s="178"/>
      <c r="F594" s="90"/>
      <c r="G594" s="205"/>
      <c r="H594" s="1"/>
      <c r="I594" s="1"/>
      <c r="J594" s="1"/>
    </row>
    <row r="595" spans="1:10" s="49" customFormat="1" x14ac:dyDescent="0.2">
      <c r="A595" s="311" t="s">
        <v>786</v>
      </c>
      <c r="B595" s="312"/>
      <c r="C595" s="312"/>
      <c r="D595" s="313"/>
      <c r="E595" s="165"/>
      <c r="F595" s="1"/>
      <c r="G595" s="205"/>
      <c r="H595" s="1"/>
      <c r="I595" s="1"/>
      <c r="J595" s="1"/>
    </row>
    <row r="596" spans="1:10" s="16" customFormat="1" x14ac:dyDescent="0.2">
      <c r="A596" s="142"/>
      <c r="B596" s="81"/>
      <c r="C596" s="81"/>
      <c r="D596" s="143"/>
      <c r="E596" s="165"/>
      <c r="F596" s="1"/>
      <c r="G596" s="205"/>
      <c r="H596" s="1"/>
      <c r="I596" s="1"/>
      <c r="J596" s="1"/>
    </row>
    <row r="597" spans="1:10" s="16" customFormat="1" x14ac:dyDescent="0.2">
      <c r="A597" s="304" t="s">
        <v>785</v>
      </c>
      <c r="B597" s="299"/>
      <c r="C597" s="299"/>
      <c r="D597" s="305"/>
      <c r="E597" s="165"/>
      <c r="F597" s="1"/>
      <c r="G597" s="214"/>
    </row>
    <row r="598" spans="1:10" s="16" customFormat="1" x14ac:dyDescent="0.2">
      <c r="A598" s="340" t="s">
        <v>784</v>
      </c>
      <c r="B598" s="306"/>
      <c r="C598" s="306"/>
      <c r="D598" s="307"/>
      <c r="E598" s="165"/>
      <c r="F598" s="1"/>
      <c r="G598" s="214"/>
    </row>
    <row r="599" spans="1:10" s="49" customFormat="1" x14ac:dyDescent="0.2">
      <c r="A599" s="83" t="s">
        <v>17</v>
      </c>
      <c r="B599" s="83" t="s">
        <v>16</v>
      </c>
      <c r="C599" s="83" t="s">
        <v>15</v>
      </c>
      <c r="D599" s="84" t="s">
        <v>14</v>
      </c>
      <c r="E599" s="165"/>
      <c r="F599" s="1"/>
      <c r="G599" s="214"/>
      <c r="H599" s="16"/>
      <c r="I599" s="16"/>
      <c r="J599" s="16"/>
    </row>
    <row r="600" spans="1:10" s="49" customFormat="1" x14ac:dyDescent="0.2">
      <c r="A600" s="88" t="s">
        <v>637</v>
      </c>
      <c r="B600" s="89" t="s">
        <v>429</v>
      </c>
      <c r="C600" s="89" t="s">
        <v>348</v>
      </c>
      <c r="D600" s="86" t="s">
        <v>783</v>
      </c>
      <c r="E600" s="165"/>
      <c r="F600" s="1"/>
      <c r="G600" s="214"/>
      <c r="H600" s="16"/>
      <c r="I600" s="16"/>
      <c r="J600" s="16"/>
    </row>
    <row r="601" spans="1:10" s="16" customFormat="1" x14ac:dyDescent="0.2">
      <c r="A601" s="88" t="s">
        <v>782</v>
      </c>
      <c r="B601" s="89" t="s">
        <v>429</v>
      </c>
      <c r="C601" s="89" t="s">
        <v>348</v>
      </c>
      <c r="D601" s="86" t="s">
        <v>688</v>
      </c>
      <c r="E601" s="165"/>
      <c r="F601" s="1"/>
      <c r="G601" s="205"/>
      <c r="H601" s="1"/>
      <c r="I601" s="1"/>
      <c r="J601" s="1"/>
    </row>
    <row r="602" spans="1:10" s="16" customFormat="1" x14ac:dyDescent="0.2">
      <c r="A602" s="88" t="s">
        <v>781</v>
      </c>
      <c r="B602" s="89" t="s">
        <v>75</v>
      </c>
      <c r="C602" s="89" t="s">
        <v>1</v>
      </c>
      <c r="D602" s="86" t="s">
        <v>0</v>
      </c>
      <c r="E602" s="165"/>
      <c r="F602" s="1"/>
      <c r="G602" s="205"/>
      <c r="H602" s="1"/>
      <c r="I602" s="1"/>
      <c r="J602" s="1"/>
    </row>
    <row r="603" spans="1:10" s="49" customFormat="1" x14ac:dyDescent="0.2">
      <c r="A603" s="91"/>
      <c r="B603" s="92"/>
      <c r="C603" s="92"/>
      <c r="D603" s="93"/>
      <c r="E603" s="165"/>
      <c r="F603" s="1"/>
      <c r="G603" s="205"/>
      <c r="H603" s="1"/>
      <c r="I603" s="1"/>
      <c r="J603" s="1"/>
    </row>
    <row r="604" spans="1:10" s="16" customFormat="1" x14ac:dyDescent="0.2">
      <c r="A604" s="318" t="s">
        <v>780</v>
      </c>
      <c r="B604" s="319"/>
      <c r="C604" s="319"/>
      <c r="D604" s="320"/>
      <c r="E604" s="165"/>
      <c r="F604" s="1"/>
      <c r="G604" s="205"/>
      <c r="H604" s="1"/>
      <c r="I604" s="1"/>
      <c r="J604" s="1"/>
    </row>
    <row r="605" spans="1:10" s="16" customFormat="1" x14ac:dyDescent="0.2">
      <c r="A605" s="315" t="s">
        <v>779</v>
      </c>
      <c r="B605" s="316"/>
      <c r="C605" s="316"/>
      <c r="D605" s="317"/>
      <c r="E605" s="165"/>
      <c r="F605" s="1"/>
      <c r="G605" s="214"/>
    </row>
    <row r="606" spans="1:10" s="16" customFormat="1" x14ac:dyDescent="0.2">
      <c r="A606" s="94" t="s">
        <v>778</v>
      </c>
      <c r="B606" s="94" t="s">
        <v>46</v>
      </c>
      <c r="C606" s="94" t="s">
        <v>45</v>
      </c>
      <c r="D606" s="94" t="s">
        <v>777</v>
      </c>
      <c r="E606" s="165"/>
      <c r="F606" s="1"/>
      <c r="G606" s="214"/>
    </row>
    <row r="607" spans="1:10" s="49" customFormat="1" x14ac:dyDescent="0.2">
      <c r="A607" s="30"/>
      <c r="B607" s="30"/>
      <c r="C607" s="30"/>
      <c r="D607" s="30"/>
      <c r="E607" s="179"/>
      <c r="F607" s="16"/>
      <c r="G607" s="214"/>
      <c r="H607" s="16"/>
      <c r="I607" s="16"/>
      <c r="J607" s="16"/>
    </row>
    <row r="608" spans="1:10" s="49" customFormat="1" x14ac:dyDescent="0.2">
      <c r="A608" s="318" t="s">
        <v>666</v>
      </c>
      <c r="B608" s="319"/>
      <c r="C608" s="319"/>
      <c r="D608" s="320"/>
      <c r="E608" s="179"/>
      <c r="F608" s="16"/>
      <c r="G608" s="214"/>
      <c r="H608" s="16"/>
      <c r="I608" s="16"/>
      <c r="J608" s="16"/>
    </row>
    <row r="609" spans="1:10" s="49" customFormat="1" x14ac:dyDescent="0.2">
      <c r="A609" s="315" t="s">
        <v>776</v>
      </c>
      <c r="B609" s="316"/>
      <c r="C609" s="316"/>
      <c r="D609" s="317"/>
      <c r="E609" s="179"/>
      <c r="F609" s="16"/>
      <c r="G609" s="214"/>
      <c r="H609" s="16"/>
      <c r="I609" s="16"/>
      <c r="J609" s="16"/>
    </row>
    <row r="610" spans="1:10" s="16" customFormat="1" x14ac:dyDescent="0.2">
      <c r="A610" s="83" t="s">
        <v>17</v>
      </c>
      <c r="B610" s="83" t="s">
        <v>16</v>
      </c>
      <c r="C610" s="83" t="s">
        <v>15</v>
      </c>
      <c r="D610" s="84" t="s">
        <v>14</v>
      </c>
      <c r="E610" s="179"/>
      <c r="G610" s="205"/>
      <c r="H610" s="1"/>
      <c r="I610" s="1"/>
      <c r="J610" s="1"/>
    </row>
    <row r="611" spans="1:10" s="16" customFormat="1" x14ac:dyDescent="0.2">
      <c r="A611" s="6" t="s">
        <v>775</v>
      </c>
      <c r="B611" s="6" t="s">
        <v>421</v>
      </c>
      <c r="C611" s="6" t="s">
        <v>259</v>
      </c>
      <c r="D611" s="86" t="s">
        <v>757</v>
      </c>
      <c r="E611" s="179"/>
      <c r="G611" s="205"/>
      <c r="H611" s="1"/>
      <c r="I611" s="1"/>
      <c r="J611" s="1"/>
    </row>
    <row r="612" spans="1:10" s="16" customFormat="1" x14ac:dyDescent="0.2">
      <c r="A612" s="87"/>
      <c r="B612" s="49"/>
      <c r="C612" s="49"/>
      <c r="D612" s="51"/>
      <c r="E612" s="165"/>
      <c r="F612" s="1"/>
      <c r="G612" s="205"/>
      <c r="H612" s="1"/>
      <c r="I612" s="1"/>
      <c r="J612" s="1"/>
    </row>
    <row r="613" spans="1:10" s="49" customFormat="1" x14ac:dyDescent="0.2">
      <c r="A613" s="318" t="s">
        <v>774</v>
      </c>
      <c r="B613" s="319"/>
      <c r="C613" s="319"/>
      <c r="D613" s="320"/>
      <c r="E613" s="165"/>
      <c r="F613" s="1"/>
      <c r="G613" s="205"/>
      <c r="H613" s="1"/>
      <c r="I613" s="1"/>
      <c r="J613" s="1"/>
    </row>
    <row r="614" spans="1:10" s="49" customFormat="1" x14ac:dyDescent="0.2">
      <c r="A614" s="340" t="s">
        <v>773</v>
      </c>
      <c r="B614" s="306"/>
      <c r="C614" s="306"/>
      <c r="D614" s="307"/>
      <c r="E614" s="179"/>
      <c r="F614" s="16"/>
      <c r="G614" s="205"/>
      <c r="H614" s="1"/>
      <c r="I614" s="1"/>
      <c r="J614" s="1"/>
    </row>
    <row r="615" spans="1:10" s="49" customFormat="1" x14ac:dyDescent="0.2">
      <c r="A615" s="83" t="s">
        <v>17</v>
      </c>
      <c r="B615" s="83" t="s">
        <v>16</v>
      </c>
      <c r="C615" s="83" t="s">
        <v>15</v>
      </c>
      <c r="D615" s="84" t="s">
        <v>14</v>
      </c>
      <c r="E615" s="179"/>
      <c r="F615" s="16"/>
      <c r="G615" s="205"/>
      <c r="H615" s="1"/>
      <c r="I615" s="1"/>
      <c r="J615" s="1"/>
    </row>
    <row r="616" spans="1:10" s="49" customFormat="1" x14ac:dyDescent="0.2">
      <c r="A616" s="85" t="s">
        <v>772</v>
      </c>
      <c r="B616" s="85" t="s">
        <v>771</v>
      </c>
      <c r="C616" s="85" t="s">
        <v>770</v>
      </c>
      <c r="D616" s="95" t="s">
        <v>258</v>
      </c>
      <c r="E616" s="179"/>
      <c r="F616" s="16"/>
      <c r="G616" s="205"/>
      <c r="H616" s="1"/>
      <c r="I616" s="1"/>
      <c r="J616" s="1"/>
    </row>
    <row r="617" spans="1:10" x14ac:dyDescent="0.2">
      <c r="A617" s="85" t="s">
        <v>769</v>
      </c>
      <c r="B617" s="85" t="s">
        <v>768</v>
      </c>
      <c r="C617" s="85" t="s">
        <v>24</v>
      </c>
      <c r="D617" s="95" t="s">
        <v>767</v>
      </c>
      <c r="E617" s="179"/>
      <c r="F617" s="16"/>
    </row>
    <row r="618" spans="1:10" ht="25.5" x14ac:dyDescent="0.2">
      <c r="A618" s="85" t="s">
        <v>766</v>
      </c>
      <c r="B618" s="85" t="s">
        <v>25</v>
      </c>
      <c r="C618" s="85" t="s">
        <v>24</v>
      </c>
      <c r="D618" s="96" t="s">
        <v>765</v>
      </c>
      <c r="E618" s="179"/>
      <c r="F618" s="16"/>
    </row>
    <row r="619" spans="1:10" x14ac:dyDescent="0.2">
      <c r="A619" s="151"/>
      <c r="B619" s="152"/>
      <c r="C619" s="152"/>
      <c r="D619" s="153"/>
      <c r="E619" s="179"/>
      <c r="F619" s="16"/>
    </row>
    <row r="620" spans="1:10" x14ac:dyDescent="0.2">
      <c r="A620" s="304" t="s">
        <v>764</v>
      </c>
      <c r="B620" s="299"/>
      <c r="C620" s="299"/>
      <c r="D620" s="305"/>
      <c r="E620" s="179"/>
      <c r="F620" s="16"/>
    </row>
    <row r="621" spans="1:10" x14ac:dyDescent="0.2">
      <c r="A621" s="340" t="s">
        <v>763</v>
      </c>
      <c r="B621" s="306"/>
      <c r="C621" s="306"/>
      <c r="D621" s="307"/>
      <c r="E621" s="179"/>
      <c r="F621" s="16"/>
    </row>
    <row r="622" spans="1:10" x14ac:dyDescent="0.2">
      <c r="A622" s="83" t="s">
        <v>17</v>
      </c>
      <c r="B622" s="83" t="s">
        <v>16</v>
      </c>
      <c r="C622" s="83" t="s">
        <v>15</v>
      </c>
      <c r="D622" s="84" t="s">
        <v>14</v>
      </c>
      <c r="E622" s="179"/>
      <c r="F622" s="16"/>
    </row>
    <row r="623" spans="1:10" ht="25.5" x14ac:dyDescent="0.2">
      <c r="A623" s="85" t="s">
        <v>762</v>
      </c>
      <c r="B623" s="85" t="s">
        <v>620</v>
      </c>
      <c r="C623" s="85" t="s">
        <v>1</v>
      </c>
      <c r="D623" s="86" t="s">
        <v>761</v>
      </c>
    </row>
    <row r="624" spans="1:10" s="16" customFormat="1" x14ac:dyDescent="0.2">
      <c r="A624" s="85" t="s">
        <v>760</v>
      </c>
      <c r="B624" s="85" t="s">
        <v>131</v>
      </c>
      <c r="C624" s="85" t="s">
        <v>1</v>
      </c>
      <c r="D624" s="86" t="s">
        <v>759</v>
      </c>
      <c r="E624" s="165"/>
      <c r="F624" s="1"/>
      <c r="G624" s="205"/>
      <c r="H624" s="1"/>
      <c r="I624" s="1"/>
      <c r="J624" s="1"/>
    </row>
    <row r="625" spans="1:10" s="16" customFormat="1" x14ac:dyDescent="0.2">
      <c r="A625" s="85" t="s">
        <v>758</v>
      </c>
      <c r="B625" s="85" t="s">
        <v>2</v>
      </c>
      <c r="C625" s="85" t="s">
        <v>1</v>
      </c>
      <c r="D625" s="86" t="s">
        <v>757</v>
      </c>
      <c r="E625" s="165"/>
      <c r="F625" s="1"/>
      <c r="G625" s="205"/>
      <c r="H625" s="1"/>
      <c r="I625" s="1"/>
      <c r="J625" s="1"/>
    </row>
    <row r="626" spans="1:10" s="16" customFormat="1" x14ac:dyDescent="0.2">
      <c r="A626" s="50"/>
      <c r="B626" s="50"/>
      <c r="C626" s="50"/>
      <c r="D626" s="51"/>
      <c r="E626" s="165"/>
      <c r="F626" s="1"/>
      <c r="G626" s="205"/>
      <c r="H626" s="1"/>
      <c r="I626" s="1"/>
      <c r="J626" s="1"/>
    </row>
    <row r="627" spans="1:10" s="16" customFormat="1" x14ac:dyDescent="0.2">
      <c r="A627" s="308" t="s">
        <v>756</v>
      </c>
      <c r="B627" s="309"/>
      <c r="C627" s="309"/>
      <c r="D627" s="310"/>
      <c r="E627" s="165"/>
      <c r="F627" s="1"/>
      <c r="G627" s="205"/>
      <c r="H627" s="1"/>
      <c r="I627" s="1"/>
      <c r="J627" s="1"/>
    </row>
    <row r="628" spans="1:10" s="16" customFormat="1" x14ac:dyDescent="0.2">
      <c r="A628" s="311" t="s">
        <v>755</v>
      </c>
      <c r="B628" s="312"/>
      <c r="C628" s="312"/>
      <c r="D628" s="313"/>
      <c r="E628" s="165"/>
      <c r="F628" s="1"/>
      <c r="G628" s="205"/>
      <c r="H628" s="1"/>
      <c r="I628" s="1"/>
      <c r="J628" s="1"/>
    </row>
    <row r="629" spans="1:10" s="16" customFormat="1" x14ac:dyDescent="0.2">
      <c r="A629" s="142"/>
      <c r="B629" s="81"/>
      <c r="C629" s="81"/>
      <c r="D629" s="143"/>
      <c r="E629" s="165"/>
      <c r="F629" s="1"/>
      <c r="G629" s="205"/>
      <c r="H629" s="1"/>
      <c r="I629" s="1"/>
      <c r="J629" s="1"/>
    </row>
    <row r="630" spans="1:10" s="16" customFormat="1" x14ac:dyDescent="0.2">
      <c r="A630" s="304" t="s">
        <v>754</v>
      </c>
      <c r="B630" s="299"/>
      <c r="C630" s="299"/>
      <c r="D630" s="305"/>
      <c r="E630" s="165"/>
      <c r="F630" s="1"/>
      <c r="G630" s="205"/>
      <c r="H630" s="1"/>
      <c r="I630" s="1"/>
      <c r="J630" s="1"/>
    </row>
    <row r="631" spans="1:10" s="16" customFormat="1" ht="10.5" customHeight="1" x14ac:dyDescent="0.2">
      <c r="A631" s="340" t="s">
        <v>753</v>
      </c>
      <c r="B631" s="306"/>
      <c r="C631" s="306"/>
      <c r="D631" s="307"/>
      <c r="E631" s="165"/>
      <c r="F631" s="1"/>
      <c r="G631" s="205"/>
      <c r="H631" s="1"/>
      <c r="I631" s="1"/>
      <c r="J631" s="1"/>
    </row>
    <row r="632" spans="1:10" s="16" customFormat="1" x14ac:dyDescent="0.2">
      <c r="A632" s="83" t="s">
        <v>17</v>
      </c>
      <c r="B632" s="83" t="s">
        <v>16</v>
      </c>
      <c r="C632" s="83" t="s">
        <v>15</v>
      </c>
      <c r="D632" s="84" t="s">
        <v>14</v>
      </c>
      <c r="E632" s="165"/>
      <c r="F632" s="1"/>
      <c r="G632" s="205"/>
      <c r="H632" s="1"/>
      <c r="I632" s="1"/>
      <c r="J632" s="1"/>
    </row>
    <row r="633" spans="1:10" x14ac:dyDescent="0.2">
      <c r="A633" s="88" t="s">
        <v>752</v>
      </c>
      <c r="B633" s="89" t="s">
        <v>751</v>
      </c>
      <c r="C633" s="89" t="s">
        <v>750</v>
      </c>
      <c r="D633" s="86" t="s">
        <v>749</v>
      </c>
    </row>
    <row r="634" spans="1:10" s="16" customFormat="1" x14ac:dyDescent="0.2">
      <c r="A634" s="85" t="s">
        <v>748</v>
      </c>
      <c r="B634" s="89" t="s">
        <v>109</v>
      </c>
      <c r="C634" s="89" t="s">
        <v>1</v>
      </c>
      <c r="D634" s="86" t="s">
        <v>433</v>
      </c>
      <c r="E634" s="165"/>
      <c r="F634" s="1"/>
      <c r="G634" s="205"/>
      <c r="H634" s="1"/>
      <c r="I634" s="1"/>
      <c r="J634" s="1"/>
    </row>
    <row r="635" spans="1:10" s="16" customFormat="1" x14ac:dyDescent="0.2">
      <c r="A635" s="85" t="s">
        <v>434</v>
      </c>
      <c r="B635" s="89" t="s">
        <v>75</v>
      </c>
      <c r="C635" s="89" t="s">
        <v>1</v>
      </c>
      <c r="D635" s="86" t="s">
        <v>747</v>
      </c>
      <c r="E635" s="165"/>
      <c r="F635" s="1"/>
      <c r="G635" s="205"/>
      <c r="H635" s="1"/>
      <c r="I635" s="1"/>
      <c r="J635" s="1"/>
    </row>
    <row r="636" spans="1:10" s="16" customFormat="1" x14ac:dyDescent="0.2">
      <c r="A636" s="85" t="s">
        <v>746</v>
      </c>
      <c r="B636" s="89" t="s">
        <v>517</v>
      </c>
      <c r="C636" s="89" t="s">
        <v>348</v>
      </c>
      <c r="D636" s="86" t="s">
        <v>745</v>
      </c>
      <c r="E636" s="165"/>
      <c r="F636" s="1"/>
      <c r="G636" s="205"/>
      <c r="H636" s="1"/>
      <c r="I636" s="1"/>
      <c r="J636" s="1"/>
    </row>
    <row r="637" spans="1:10" s="16" customFormat="1" x14ac:dyDescent="0.2">
      <c r="A637" s="85" t="s">
        <v>744</v>
      </c>
      <c r="B637" s="89" t="s">
        <v>671</v>
      </c>
      <c r="C637" s="89" t="s">
        <v>1</v>
      </c>
      <c r="D637" s="86" t="s">
        <v>726</v>
      </c>
      <c r="E637" s="165"/>
      <c r="F637" s="1"/>
      <c r="G637" s="205"/>
      <c r="H637" s="1"/>
      <c r="I637" s="1"/>
      <c r="J637" s="1"/>
    </row>
    <row r="638" spans="1:10" s="16" customFormat="1" x14ac:dyDescent="0.2">
      <c r="A638" s="49"/>
      <c r="B638" s="49"/>
      <c r="C638" s="49"/>
      <c r="D638" s="51"/>
      <c r="E638" s="165"/>
      <c r="F638" s="1"/>
      <c r="G638" s="205"/>
      <c r="H638" s="1"/>
      <c r="I638" s="1"/>
      <c r="J638" s="1"/>
    </row>
    <row r="639" spans="1:10" s="16" customFormat="1" x14ac:dyDescent="0.2">
      <c r="A639" s="318" t="s">
        <v>743</v>
      </c>
      <c r="B639" s="319"/>
      <c r="C639" s="319"/>
      <c r="D639" s="320"/>
      <c r="E639" s="165"/>
      <c r="F639" s="1"/>
      <c r="G639" s="205"/>
      <c r="H639" s="1"/>
      <c r="I639" s="1"/>
      <c r="J639" s="1"/>
    </row>
    <row r="640" spans="1:10" x14ac:dyDescent="0.2">
      <c r="A640" s="340" t="s">
        <v>742</v>
      </c>
      <c r="B640" s="306"/>
      <c r="C640" s="306"/>
      <c r="D640" s="307"/>
    </row>
    <row r="641" spans="1:10" s="52" customFormat="1" x14ac:dyDescent="0.2">
      <c r="A641" s="83" t="s">
        <v>17</v>
      </c>
      <c r="B641" s="83" t="s">
        <v>16</v>
      </c>
      <c r="C641" s="83" t="s">
        <v>15</v>
      </c>
      <c r="D641" s="84" t="s">
        <v>14</v>
      </c>
      <c r="E641" s="165"/>
      <c r="F641" s="1"/>
      <c r="G641" s="205"/>
      <c r="H641" s="1"/>
      <c r="I641" s="1"/>
      <c r="J641" s="1"/>
    </row>
    <row r="642" spans="1:10" s="52" customFormat="1" x14ac:dyDescent="0.2">
      <c r="A642" s="6" t="s">
        <v>741</v>
      </c>
      <c r="B642" s="6" t="s">
        <v>46</v>
      </c>
      <c r="C642" s="6" t="s">
        <v>45</v>
      </c>
      <c r="D642" s="19" t="s">
        <v>740</v>
      </c>
      <c r="E642" s="165"/>
      <c r="F642" s="1"/>
      <c r="G642" s="205"/>
      <c r="H642" s="1"/>
      <c r="I642" s="1"/>
      <c r="J642" s="1"/>
    </row>
    <row r="643" spans="1:10" s="16" customFormat="1" x14ac:dyDescent="0.2">
      <c r="A643" s="6" t="s">
        <v>739</v>
      </c>
      <c r="B643" s="6" t="s">
        <v>625</v>
      </c>
      <c r="C643" s="6" t="s">
        <v>45</v>
      </c>
      <c r="D643" s="19" t="s">
        <v>738</v>
      </c>
      <c r="E643" s="165"/>
      <c r="F643" s="1"/>
      <c r="G643" s="205"/>
      <c r="H643" s="1"/>
      <c r="I643" s="1"/>
      <c r="J643" s="1"/>
    </row>
    <row r="644" spans="1:10" s="16" customFormat="1" x14ac:dyDescent="0.2">
      <c r="A644" s="6" t="s">
        <v>417</v>
      </c>
      <c r="B644" s="6" t="s">
        <v>46</v>
      </c>
      <c r="C644" s="6" t="s">
        <v>45</v>
      </c>
      <c r="D644" s="19" t="s">
        <v>737</v>
      </c>
      <c r="E644" s="165"/>
      <c r="F644" s="1"/>
      <c r="G644" s="205"/>
      <c r="H644" s="1"/>
      <c r="I644" s="1"/>
      <c r="J644" s="1"/>
    </row>
    <row r="645" spans="1:10" s="16" customFormat="1" x14ac:dyDescent="0.2">
      <c r="A645" s="30"/>
      <c r="B645" s="30"/>
      <c r="C645" s="30"/>
      <c r="D645" s="30"/>
      <c r="E645" s="165"/>
      <c r="F645" s="1"/>
      <c r="G645" s="205"/>
      <c r="H645" s="1"/>
      <c r="I645" s="1"/>
      <c r="J645" s="1"/>
    </row>
    <row r="646" spans="1:10" x14ac:dyDescent="0.2">
      <c r="A646" s="318" t="s">
        <v>736</v>
      </c>
      <c r="B646" s="319"/>
      <c r="C646" s="319"/>
      <c r="D646" s="320"/>
    </row>
    <row r="647" spans="1:10" s="16" customFormat="1" x14ac:dyDescent="0.2">
      <c r="A647" s="340" t="s">
        <v>735</v>
      </c>
      <c r="B647" s="306"/>
      <c r="C647" s="306"/>
      <c r="D647" s="307"/>
      <c r="E647" s="165"/>
      <c r="F647" s="1"/>
      <c r="G647" s="205"/>
      <c r="H647" s="1"/>
      <c r="I647" s="1"/>
      <c r="J647" s="1"/>
    </row>
    <row r="648" spans="1:10" s="16" customFormat="1" x14ac:dyDescent="0.2">
      <c r="A648" s="83" t="s">
        <v>17</v>
      </c>
      <c r="B648" s="83" t="s">
        <v>16</v>
      </c>
      <c r="C648" s="83" t="s">
        <v>15</v>
      </c>
      <c r="D648" s="84" t="s">
        <v>14</v>
      </c>
      <c r="E648" s="165"/>
      <c r="F648" s="1"/>
      <c r="G648" s="205"/>
      <c r="H648" s="1"/>
      <c r="I648" s="1"/>
      <c r="J648" s="1"/>
    </row>
    <row r="649" spans="1:10" s="16" customFormat="1" ht="34.5" customHeight="1" x14ac:dyDescent="0.2">
      <c r="A649" s="85" t="s">
        <v>227</v>
      </c>
      <c r="B649" s="85" t="s">
        <v>30</v>
      </c>
      <c r="C649" s="85" t="s">
        <v>24</v>
      </c>
      <c r="D649" s="19" t="s">
        <v>734</v>
      </c>
      <c r="E649" s="165"/>
      <c r="F649" s="1"/>
      <c r="G649" s="205"/>
      <c r="H649" s="1"/>
      <c r="I649" s="1"/>
      <c r="J649" s="1"/>
    </row>
    <row r="650" spans="1:10" s="16" customFormat="1" x14ac:dyDescent="0.2">
      <c r="A650" s="85" t="s">
        <v>733</v>
      </c>
      <c r="B650" s="85" t="s">
        <v>148</v>
      </c>
      <c r="C650" s="85" t="s">
        <v>1</v>
      </c>
      <c r="D650" s="19" t="s">
        <v>732</v>
      </c>
      <c r="E650" s="165"/>
      <c r="F650" s="1"/>
      <c r="G650" s="214"/>
    </row>
    <row r="651" spans="1:10" s="16" customFormat="1" x14ac:dyDescent="0.2">
      <c r="A651" s="87"/>
      <c r="B651" s="87"/>
      <c r="C651" s="87"/>
      <c r="D651" s="51"/>
      <c r="E651" s="165"/>
      <c r="F651" s="1"/>
      <c r="G651" s="205"/>
      <c r="H651" s="1"/>
      <c r="I651" s="1"/>
      <c r="J651" s="1"/>
    </row>
    <row r="652" spans="1:10" s="16" customFormat="1" x14ac:dyDescent="0.2">
      <c r="A652" s="318" t="s">
        <v>731</v>
      </c>
      <c r="B652" s="319"/>
      <c r="C652" s="319"/>
      <c r="D652" s="320"/>
      <c r="E652" s="165"/>
      <c r="F652" s="1"/>
      <c r="G652" s="214"/>
    </row>
    <row r="653" spans="1:10" s="16" customFormat="1" x14ac:dyDescent="0.2">
      <c r="A653" s="340" t="s">
        <v>730</v>
      </c>
      <c r="B653" s="306"/>
      <c r="C653" s="306"/>
      <c r="D653" s="307"/>
      <c r="E653" s="165"/>
      <c r="F653" s="1"/>
      <c r="G653" s="214"/>
    </row>
    <row r="654" spans="1:10" s="16" customFormat="1" x14ac:dyDescent="0.2">
      <c r="A654" s="83" t="s">
        <v>17</v>
      </c>
      <c r="B654" s="83" t="s">
        <v>16</v>
      </c>
      <c r="C654" s="83" t="s">
        <v>15</v>
      </c>
      <c r="D654" s="84" t="s">
        <v>14</v>
      </c>
      <c r="E654" s="165"/>
      <c r="F654" s="1"/>
      <c r="G654" s="214"/>
    </row>
    <row r="655" spans="1:10" s="16" customFormat="1" x14ac:dyDescent="0.2">
      <c r="A655" s="85" t="s">
        <v>729</v>
      </c>
      <c r="B655" s="85" t="s">
        <v>88</v>
      </c>
      <c r="C655" s="85" t="s">
        <v>1</v>
      </c>
      <c r="D655" s="86" t="s">
        <v>726</v>
      </c>
      <c r="E655" s="165"/>
      <c r="F655" s="1"/>
      <c r="G655" s="214"/>
    </row>
    <row r="656" spans="1:10" s="16" customFormat="1" x14ac:dyDescent="0.2">
      <c r="A656" s="85" t="s">
        <v>728</v>
      </c>
      <c r="B656" s="85" t="s">
        <v>139</v>
      </c>
      <c r="C656" s="85" t="s">
        <v>643</v>
      </c>
      <c r="D656" s="86" t="s">
        <v>167</v>
      </c>
      <c r="E656" s="165"/>
      <c r="F656" s="1"/>
      <c r="G656" s="214"/>
      <c r="H656" s="49"/>
      <c r="I656" s="49"/>
      <c r="J656" s="49"/>
    </row>
    <row r="657" spans="1:10" s="16" customFormat="1" x14ac:dyDescent="0.2">
      <c r="A657" s="85" t="s">
        <v>713</v>
      </c>
      <c r="B657" s="85" t="s">
        <v>712</v>
      </c>
      <c r="C657" s="85" t="s">
        <v>124</v>
      </c>
      <c r="D657" s="86" t="s">
        <v>226</v>
      </c>
      <c r="E657" s="165"/>
      <c r="F657" s="1"/>
      <c r="G657" s="214"/>
      <c r="H657" s="49"/>
      <c r="I657" s="49"/>
      <c r="J657" s="49"/>
    </row>
    <row r="658" spans="1:10" s="16" customFormat="1" x14ac:dyDescent="0.2">
      <c r="A658" s="85" t="s">
        <v>727</v>
      </c>
      <c r="B658" s="85" t="s">
        <v>2</v>
      </c>
      <c r="C658" s="85" t="s">
        <v>1</v>
      </c>
      <c r="D658" s="86" t="s">
        <v>726</v>
      </c>
      <c r="E658" s="165"/>
      <c r="F658" s="1"/>
      <c r="G658" s="214"/>
      <c r="H658" s="49"/>
      <c r="I658" s="49"/>
      <c r="J658" s="49"/>
    </row>
    <row r="659" spans="1:10" s="16" customFormat="1" x14ac:dyDescent="0.2">
      <c r="A659" s="42"/>
      <c r="B659" s="42"/>
      <c r="C659" s="42"/>
      <c r="D659" s="30"/>
      <c r="E659" s="165"/>
      <c r="F659" s="1"/>
      <c r="G659" s="214"/>
      <c r="H659" s="49"/>
      <c r="I659" s="49"/>
      <c r="J659" s="49"/>
    </row>
    <row r="660" spans="1:10" s="16" customFormat="1" x14ac:dyDescent="0.2">
      <c r="A660" s="308" t="s">
        <v>725</v>
      </c>
      <c r="B660" s="309"/>
      <c r="C660" s="309"/>
      <c r="D660" s="310"/>
      <c r="E660" s="165"/>
      <c r="F660" s="1"/>
      <c r="G660" s="214"/>
      <c r="H660" s="49"/>
      <c r="I660" s="49"/>
      <c r="J660" s="49"/>
    </row>
    <row r="661" spans="1:10" s="16" customFormat="1" x14ac:dyDescent="0.2">
      <c r="A661" s="311" t="s">
        <v>724</v>
      </c>
      <c r="B661" s="312"/>
      <c r="C661" s="312"/>
      <c r="D661" s="313"/>
      <c r="E661" s="165"/>
      <c r="F661" s="1"/>
      <c r="G661" s="214"/>
      <c r="H661" s="49"/>
      <c r="I661" s="49"/>
      <c r="J661" s="49"/>
    </row>
    <row r="662" spans="1:10" s="16" customFormat="1" x14ac:dyDescent="0.2">
      <c r="A662" s="142"/>
      <c r="B662" s="81"/>
      <c r="C662" s="81"/>
      <c r="D662" s="143"/>
      <c r="E662" s="165"/>
      <c r="F662" s="1"/>
      <c r="G662" s="214"/>
      <c r="H662" s="49"/>
      <c r="I662" s="49"/>
      <c r="J662" s="49"/>
    </row>
    <row r="663" spans="1:10" s="16" customFormat="1" x14ac:dyDescent="0.2">
      <c r="A663" s="304" t="s">
        <v>723</v>
      </c>
      <c r="B663" s="299"/>
      <c r="C663" s="299"/>
      <c r="D663" s="305"/>
      <c r="E663" s="165"/>
      <c r="F663" s="1"/>
      <c r="G663" s="214"/>
      <c r="H663" s="49"/>
      <c r="I663" s="49"/>
      <c r="J663" s="49"/>
    </row>
    <row r="664" spans="1:10" x14ac:dyDescent="0.2">
      <c r="A664" s="315" t="s">
        <v>722</v>
      </c>
      <c r="B664" s="316"/>
      <c r="C664" s="316"/>
      <c r="D664" s="317"/>
      <c r="G664" s="214"/>
      <c r="H664" s="16"/>
      <c r="I664" s="16"/>
      <c r="J664" s="16"/>
    </row>
    <row r="665" spans="1:10" x14ac:dyDescent="0.2">
      <c r="A665" s="83" t="s">
        <v>17</v>
      </c>
      <c r="B665" s="83" t="s">
        <v>16</v>
      </c>
      <c r="C665" s="83" t="s">
        <v>15</v>
      </c>
      <c r="D665" s="84" t="s">
        <v>14</v>
      </c>
      <c r="G665" s="214"/>
      <c r="H665" s="16"/>
      <c r="I665" s="16"/>
      <c r="J665" s="16"/>
    </row>
    <row r="666" spans="1:10" x14ac:dyDescent="0.2">
      <c r="A666" s="88" t="s">
        <v>721</v>
      </c>
      <c r="B666" s="89" t="s">
        <v>429</v>
      </c>
      <c r="C666" s="89" t="s">
        <v>348</v>
      </c>
      <c r="D666" s="86" t="s">
        <v>720</v>
      </c>
      <c r="G666" s="214"/>
      <c r="H666" s="16"/>
      <c r="I666" s="16"/>
      <c r="J666" s="16"/>
    </row>
    <row r="667" spans="1:10" x14ac:dyDescent="0.2">
      <c r="A667" s="85" t="s">
        <v>719</v>
      </c>
      <c r="B667" s="85" t="s">
        <v>109</v>
      </c>
      <c r="C667" s="85" t="s">
        <v>1</v>
      </c>
      <c r="D667" s="95" t="s">
        <v>718</v>
      </c>
      <c r="G667" s="214"/>
      <c r="H667" s="49"/>
      <c r="I667" s="49"/>
      <c r="J667" s="49"/>
    </row>
    <row r="668" spans="1:10" x14ac:dyDescent="0.2">
      <c r="A668" s="85" t="s">
        <v>717</v>
      </c>
      <c r="B668" s="89" t="s">
        <v>429</v>
      </c>
      <c r="C668" s="89" t="s">
        <v>348</v>
      </c>
      <c r="D668" s="86" t="s">
        <v>716</v>
      </c>
      <c r="G668" s="214"/>
      <c r="H668" s="49"/>
      <c r="I668" s="49"/>
      <c r="J668" s="49"/>
    </row>
    <row r="669" spans="1:10" x14ac:dyDescent="0.2">
      <c r="A669" s="91"/>
      <c r="B669" s="92"/>
      <c r="C669" s="92"/>
      <c r="D669" s="93"/>
      <c r="G669" s="214"/>
      <c r="H669" s="16"/>
      <c r="I669" s="16"/>
      <c r="J669" s="16"/>
    </row>
    <row r="670" spans="1:10" x14ac:dyDescent="0.2">
      <c r="A670" s="318" t="s">
        <v>715</v>
      </c>
      <c r="B670" s="319"/>
      <c r="C670" s="319"/>
      <c r="D670" s="320"/>
      <c r="G670" s="214"/>
      <c r="H670" s="16"/>
      <c r="I670" s="16"/>
      <c r="J670" s="16"/>
    </row>
    <row r="671" spans="1:10" x14ac:dyDescent="0.2">
      <c r="A671" s="340" t="s">
        <v>665</v>
      </c>
      <c r="B671" s="306"/>
      <c r="C671" s="306"/>
      <c r="D671" s="307"/>
      <c r="G671" s="214"/>
      <c r="H671" s="49"/>
      <c r="I671" s="49"/>
      <c r="J671" s="49"/>
    </row>
    <row r="672" spans="1:10" x14ac:dyDescent="0.2">
      <c r="A672" s="149"/>
      <c r="B672" s="114"/>
      <c r="C672" s="114"/>
      <c r="D672" s="150"/>
      <c r="G672" s="214"/>
      <c r="H672" s="16"/>
      <c r="I672" s="16"/>
      <c r="J672" s="16"/>
    </row>
    <row r="673" spans="1:10" x14ac:dyDescent="0.2">
      <c r="A673" s="304" t="s">
        <v>666</v>
      </c>
      <c r="B673" s="299"/>
      <c r="C673" s="299"/>
      <c r="D673" s="305"/>
      <c r="E673" s="179"/>
      <c r="F673" s="16"/>
      <c r="G673" s="214"/>
      <c r="H673" s="16"/>
      <c r="I673" s="16"/>
      <c r="J673" s="16"/>
    </row>
    <row r="674" spans="1:10" x14ac:dyDescent="0.2">
      <c r="A674" s="315" t="s">
        <v>714</v>
      </c>
      <c r="B674" s="316"/>
      <c r="C674" s="316"/>
      <c r="D674" s="317"/>
      <c r="E674" s="179"/>
      <c r="F674" s="16"/>
      <c r="G674" s="214"/>
      <c r="H674" s="16"/>
      <c r="I674" s="16"/>
      <c r="J674" s="16"/>
    </row>
    <row r="675" spans="1:10" x14ac:dyDescent="0.2">
      <c r="A675" s="83" t="s">
        <v>17</v>
      </c>
      <c r="B675" s="83" t="s">
        <v>16</v>
      </c>
      <c r="C675" s="83" t="s">
        <v>15</v>
      </c>
      <c r="D675" s="84" t="s">
        <v>14</v>
      </c>
      <c r="G675" s="214"/>
      <c r="H675" s="49"/>
      <c r="I675" s="49"/>
      <c r="J675" s="49"/>
    </row>
    <row r="676" spans="1:10" x14ac:dyDescent="0.2">
      <c r="A676" s="6" t="s">
        <v>713</v>
      </c>
      <c r="B676" s="6" t="s">
        <v>712</v>
      </c>
      <c r="C676" s="6" t="s">
        <v>124</v>
      </c>
      <c r="D676" s="86" t="s">
        <v>711</v>
      </c>
      <c r="G676" s="214"/>
      <c r="H676" s="49"/>
      <c r="I676" s="49"/>
      <c r="J676" s="49"/>
    </row>
    <row r="677" spans="1:10" x14ac:dyDescent="0.2">
      <c r="A677" s="85" t="s">
        <v>710</v>
      </c>
      <c r="B677" s="89" t="s">
        <v>260</v>
      </c>
      <c r="C677" s="89" t="s">
        <v>259</v>
      </c>
      <c r="D677" s="86" t="s">
        <v>709</v>
      </c>
      <c r="G677" s="214"/>
      <c r="H677" s="49"/>
      <c r="I677" s="49"/>
      <c r="J677" s="49"/>
    </row>
    <row r="678" spans="1:10" x14ac:dyDescent="0.2">
      <c r="A678" s="87"/>
      <c r="B678" s="49"/>
      <c r="C678" s="49"/>
      <c r="D678" s="51"/>
      <c r="G678" s="214"/>
      <c r="H678" s="16"/>
      <c r="I678" s="16"/>
      <c r="J678" s="16"/>
    </row>
    <row r="679" spans="1:10" x14ac:dyDescent="0.2">
      <c r="A679" s="318" t="s">
        <v>708</v>
      </c>
      <c r="B679" s="319"/>
      <c r="C679" s="319"/>
      <c r="D679" s="320"/>
      <c r="E679" s="179"/>
      <c r="F679" s="16"/>
      <c r="G679" s="214"/>
      <c r="H679" s="16"/>
      <c r="I679" s="16"/>
      <c r="J679" s="16"/>
    </row>
    <row r="680" spans="1:10" ht="13.5" customHeight="1" x14ac:dyDescent="0.2">
      <c r="A680" s="315" t="s">
        <v>707</v>
      </c>
      <c r="B680" s="316"/>
      <c r="C680" s="316"/>
      <c r="D680" s="317"/>
      <c r="E680" s="179"/>
      <c r="F680" s="16"/>
      <c r="G680" s="214"/>
      <c r="H680" s="16"/>
      <c r="I680" s="16"/>
      <c r="J680" s="16"/>
    </row>
    <row r="681" spans="1:10" x14ac:dyDescent="0.2">
      <c r="A681" s="83" t="s">
        <v>17</v>
      </c>
      <c r="B681" s="83" t="s">
        <v>16</v>
      </c>
      <c r="C681" s="83" t="s">
        <v>15</v>
      </c>
      <c r="D681" s="84" t="s">
        <v>14</v>
      </c>
      <c r="E681" s="179"/>
      <c r="F681" s="16"/>
      <c r="G681" s="214"/>
      <c r="H681" s="49"/>
      <c r="I681" s="49"/>
      <c r="J681" s="49"/>
    </row>
    <row r="682" spans="1:10" x14ac:dyDescent="0.2">
      <c r="A682" s="85" t="s">
        <v>706</v>
      </c>
      <c r="B682" s="85" t="s">
        <v>705</v>
      </c>
      <c r="C682" s="85" t="s">
        <v>24</v>
      </c>
      <c r="D682" s="95" t="s">
        <v>704</v>
      </c>
      <c r="E682" s="179"/>
      <c r="F682" s="16"/>
      <c r="G682" s="214"/>
      <c r="H682" s="49"/>
      <c r="I682" s="49"/>
      <c r="J682" s="49"/>
    </row>
    <row r="683" spans="1:10" x14ac:dyDescent="0.2">
      <c r="A683" s="85" t="s">
        <v>703</v>
      </c>
      <c r="B683" s="85" t="s">
        <v>702</v>
      </c>
      <c r="C683" s="85" t="s">
        <v>1</v>
      </c>
      <c r="D683" s="95" t="s">
        <v>701</v>
      </c>
      <c r="G683" s="214"/>
      <c r="H683" s="49"/>
      <c r="I683" s="49"/>
      <c r="J683" s="49"/>
    </row>
    <row r="684" spans="1:10" x14ac:dyDescent="0.2">
      <c r="A684" s="85" t="s">
        <v>700</v>
      </c>
      <c r="B684" s="85" t="s">
        <v>699</v>
      </c>
      <c r="C684" s="85" t="s">
        <v>24</v>
      </c>
      <c r="D684" s="95" t="s">
        <v>698</v>
      </c>
      <c r="G684" s="214"/>
      <c r="H684" s="49"/>
      <c r="I684" s="49"/>
      <c r="J684" s="49"/>
    </row>
    <row r="685" spans="1:10" x14ac:dyDescent="0.2">
      <c r="A685" s="85" t="s">
        <v>697</v>
      </c>
      <c r="B685" s="85" t="s">
        <v>21</v>
      </c>
      <c r="C685" s="85" t="s">
        <v>1</v>
      </c>
      <c r="D685" s="95" t="s">
        <v>696</v>
      </c>
    </row>
    <row r="686" spans="1:10" x14ac:dyDescent="0.2">
      <c r="A686" s="97"/>
      <c r="B686" s="97"/>
      <c r="C686" s="97"/>
      <c r="D686" s="58"/>
    </row>
    <row r="687" spans="1:10" x14ac:dyDescent="0.2">
      <c r="A687" s="318" t="s">
        <v>695</v>
      </c>
      <c r="B687" s="319"/>
      <c r="C687" s="319"/>
      <c r="D687" s="320"/>
      <c r="E687" s="179"/>
      <c r="F687" s="16"/>
    </row>
    <row r="688" spans="1:10" x14ac:dyDescent="0.2">
      <c r="A688" s="315" t="s">
        <v>694</v>
      </c>
      <c r="B688" s="316"/>
      <c r="C688" s="316"/>
      <c r="D688" s="317"/>
      <c r="E688" s="179"/>
      <c r="F688" s="16"/>
    </row>
    <row r="689" spans="1:10" x14ac:dyDescent="0.2">
      <c r="A689" s="83" t="s">
        <v>17</v>
      </c>
      <c r="B689" s="83" t="s">
        <v>16</v>
      </c>
      <c r="C689" s="83" t="s">
        <v>15</v>
      </c>
      <c r="D689" s="84" t="s">
        <v>14</v>
      </c>
      <c r="E689" s="179"/>
      <c r="F689" s="16"/>
    </row>
    <row r="690" spans="1:10" ht="25.5" x14ac:dyDescent="0.2">
      <c r="A690" s="85" t="s">
        <v>693</v>
      </c>
      <c r="B690" s="85" t="s">
        <v>8</v>
      </c>
      <c r="C690" s="85" t="s">
        <v>1</v>
      </c>
      <c r="D690" s="86" t="s">
        <v>692</v>
      </c>
      <c r="E690" s="179"/>
      <c r="F690" s="16"/>
    </row>
    <row r="691" spans="1:10" x14ac:dyDescent="0.2">
      <c r="A691" s="85" t="s">
        <v>691</v>
      </c>
      <c r="B691" s="85" t="s">
        <v>88</v>
      </c>
      <c r="C691" s="85" t="s">
        <v>1</v>
      </c>
      <c r="D691" s="86" t="s">
        <v>690</v>
      </c>
      <c r="E691" s="179"/>
      <c r="F691" s="16"/>
    </row>
    <row r="692" spans="1:10" x14ac:dyDescent="0.2">
      <c r="A692" s="85" t="s">
        <v>689</v>
      </c>
      <c r="B692" s="85" t="s">
        <v>141</v>
      </c>
      <c r="C692" s="85" t="s">
        <v>1</v>
      </c>
      <c r="D692" s="86" t="s">
        <v>688</v>
      </c>
      <c r="G692" s="214"/>
      <c r="H692" s="16"/>
      <c r="I692" s="16"/>
      <c r="J692" s="16"/>
    </row>
    <row r="693" spans="1:10" x14ac:dyDescent="0.2">
      <c r="A693" s="98" t="s">
        <v>687</v>
      </c>
      <c r="B693" s="98" t="s">
        <v>686</v>
      </c>
      <c r="C693" s="98" t="s">
        <v>1</v>
      </c>
      <c r="D693" s="86" t="s">
        <v>685</v>
      </c>
      <c r="G693" s="214"/>
      <c r="H693" s="16"/>
      <c r="I693" s="16"/>
      <c r="J693" s="16"/>
    </row>
    <row r="694" spans="1:10" x14ac:dyDescent="0.2">
      <c r="A694" s="50"/>
      <c r="B694" s="50"/>
      <c r="C694" s="50"/>
      <c r="D694" s="51"/>
      <c r="G694" s="214"/>
      <c r="H694" s="16"/>
      <c r="I694" s="16"/>
      <c r="J694" s="16"/>
    </row>
    <row r="695" spans="1:10" x14ac:dyDescent="0.2">
      <c r="A695" s="308" t="s">
        <v>684</v>
      </c>
      <c r="B695" s="309"/>
      <c r="C695" s="309"/>
      <c r="D695" s="310"/>
      <c r="G695" s="214"/>
      <c r="H695" s="16"/>
      <c r="I695" s="16"/>
      <c r="J695" s="16"/>
    </row>
    <row r="696" spans="1:10" x14ac:dyDescent="0.2">
      <c r="A696" s="311" t="s">
        <v>683</v>
      </c>
      <c r="B696" s="312"/>
      <c r="C696" s="312"/>
      <c r="D696" s="313"/>
      <c r="G696" s="214"/>
      <c r="H696" s="16"/>
      <c r="I696" s="16"/>
      <c r="J696" s="16"/>
    </row>
    <row r="697" spans="1:10" x14ac:dyDescent="0.2">
      <c r="A697" s="142"/>
      <c r="B697" s="81"/>
      <c r="C697" s="81"/>
      <c r="D697" s="143"/>
      <c r="G697" s="214"/>
      <c r="H697" s="16"/>
      <c r="I697" s="16"/>
      <c r="J697" s="16"/>
    </row>
    <row r="698" spans="1:10" x14ac:dyDescent="0.2">
      <c r="A698" s="304" t="s">
        <v>682</v>
      </c>
      <c r="B698" s="299"/>
      <c r="C698" s="299"/>
      <c r="D698" s="305"/>
      <c r="G698" s="214"/>
      <c r="H698" s="16"/>
      <c r="I698" s="16"/>
      <c r="J698" s="16"/>
    </row>
    <row r="699" spans="1:10" s="30" customFormat="1" x14ac:dyDescent="0.2">
      <c r="A699" s="315" t="s">
        <v>681</v>
      </c>
      <c r="B699" s="316"/>
      <c r="C699" s="316"/>
      <c r="D699" s="317"/>
      <c r="E699" s="165"/>
      <c r="F699" s="1"/>
      <c r="G699" s="214"/>
      <c r="H699" s="16"/>
      <c r="I699" s="16"/>
      <c r="J699" s="16"/>
    </row>
    <row r="700" spans="1:10" s="30" customFormat="1" x14ac:dyDescent="0.2">
      <c r="A700" s="83" t="s">
        <v>17</v>
      </c>
      <c r="B700" s="83" t="s">
        <v>16</v>
      </c>
      <c r="C700" s="83" t="s">
        <v>15</v>
      </c>
      <c r="D700" s="84" t="s">
        <v>14</v>
      </c>
      <c r="E700" s="165"/>
      <c r="F700" s="1"/>
      <c r="G700" s="214"/>
      <c r="H700" s="16"/>
      <c r="I700" s="16"/>
      <c r="J700" s="16"/>
    </row>
    <row r="701" spans="1:10" s="30" customFormat="1" ht="38.25" x14ac:dyDescent="0.2">
      <c r="A701" s="88" t="s">
        <v>292</v>
      </c>
      <c r="B701" s="89" t="s">
        <v>671</v>
      </c>
      <c r="C701" s="89" t="s">
        <v>1</v>
      </c>
      <c r="D701" s="86" t="s">
        <v>680</v>
      </c>
      <c r="E701" s="165"/>
      <c r="F701" s="1"/>
      <c r="G701" s="205"/>
      <c r="H701" s="1"/>
      <c r="I701" s="1"/>
      <c r="J701" s="1"/>
    </row>
    <row r="702" spans="1:10" s="30" customFormat="1" ht="15.75" customHeight="1" x14ac:dyDescent="0.2">
      <c r="A702" s="85" t="s">
        <v>679</v>
      </c>
      <c r="B702" s="89" t="s">
        <v>75</v>
      </c>
      <c r="C702" s="89" t="s">
        <v>1</v>
      </c>
      <c r="D702" s="86" t="s">
        <v>678</v>
      </c>
      <c r="E702" s="165"/>
      <c r="F702" s="1"/>
      <c r="G702" s="214"/>
      <c r="H702" s="16"/>
      <c r="I702" s="16"/>
      <c r="J702" s="16"/>
    </row>
    <row r="703" spans="1:10" s="30" customFormat="1" ht="38.25" x14ac:dyDescent="0.2">
      <c r="A703" s="85" t="s">
        <v>677</v>
      </c>
      <c r="B703" s="89" t="s">
        <v>67</v>
      </c>
      <c r="C703" s="89" t="s">
        <v>1</v>
      </c>
      <c r="D703" s="86" t="s">
        <v>676</v>
      </c>
      <c r="E703" s="165"/>
      <c r="F703" s="1"/>
      <c r="G703" s="214"/>
      <c r="H703" s="16"/>
      <c r="I703" s="16"/>
      <c r="J703" s="16"/>
    </row>
    <row r="704" spans="1:10" s="30" customFormat="1" ht="38.25" x14ac:dyDescent="0.2">
      <c r="A704" s="85" t="s">
        <v>675</v>
      </c>
      <c r="B704" s="89" t="s">
        <v>674</v>
      </c>
      <c r="C704" s="89" t="s">
        <v>1</v>
      </c>
      <c r="D704" s="86" t="s">
        <v>673</v>
      </c>
      <c r="E704" s="165"/>
      <c r="F704" s="1"/>
      <c r="G704" s="214"/>
      <c r="H704" s="16"/>
      <c r="I704" s="16"/>
      <c r="J704" s="16"/>
    </row>
    <row r="705" spans="1:10" s="30" customFormat="1" ht="25.5" x14ac:dyDescent="0.2">
      <c r="A705" s="85" t="s">
        <v>672</v>
      </c>
      <c r="B705" s="89" t="s">
        <v>671</v>
      </c>
      <c r="C705" s="89" t="s">
        <v>1</v>
      </c>
      <c r="D705" s="86" t="s">
        <v>670</v>
      </c>
      <c r="E705" s="165"/>
      <c r="F705" s="1"/>
      <c r="G705" s="214"/>
      <c r="H705" s="16"/>
      <c r="I705" s="16"/>
      <c r="J705" s="16"/>
    </row>
    <row r="706" spans="1:10" s="30" customFormat="1" ht="38.25" x14ac:dyDescent="0.2">
      <c r="A706" s="85" t="s">
        <v>669</v>
      </c>
      <c r="B706" s="89" t="s">
        <v>429</v>
      </c>
      <c r="C706" s="89" t="s">
        <v>348</v>
      </c>
      <c r="D706" s="86" t="s">
        <v>668</v>
      </c>
      <c r="E706" s="165"/>
      <c r="F706" s="1"/>
      <c r="G706" s="205"/>
      <c r="H706" s="1"/>
      <c r="I706" s="1"/>
      <c r="J706" s="1"/>
    </row>
    <row r="707" spans="1:10" ht="38.25" x14ac:dyDescent="0.2">
      <c r="A707" s="85" t="s">
        <v>430</v>
      </c>
      <c r="B707" s="89" t="s">
        <v>429</v>
      </c>
      <c r="C707" s="89" t="s">
        <v>348</v>
      </c>
      <c r="D707" s="86" t="s">
        <v>667</v>
      </c>
      <c r="G707" s="214"/>
      <c r="H707" s="16"/>
      <c r="I707" s="16"/>
      <c r="J707" s="16"/>
    </row>
    <row r="708" spans="1:10" x14ac:dyDescent="0.2">
      <c r="A708" s="49"/>
      <c r="B708" s="49"/>
      <c r="C708" s="49"/>
      <c r="D708" s="51"/>
      <c r="G708" s="214"/>
      <c r="H708" s="16"/>
      <c r="I708" s="16"/>
      <c r="J708" s="16"/>
    </row>
    <row r="709" spans="1:10" x14ac:dyDescent="0.2">
      <c r="A709" s="318" t="s">
        <v>666</v>
      </c>
      <c r="B709" s="319"/>
      <c r="C709" s="319"/>
      <c r="D709" s="320"/>
    </row>
    <row r="710" spans="1:10" x14ac:dyDescent="0.2">
      <c r="A710" s="340" t="s">
        <v>665</v>
      </c>
      <c r="B710" s="306"/>
      <c r="C710" s="306"/>
      <c r="D710" s="307"/>
      <c r="G710" s="216"/>
      <c r="H710" s="52"/>
      <c r="I710" s="52"/>
      <c r="J710" s="52"/>
    </row>
    <row r="711" spans="1:10" x14ac:dyDescent="0.2">
      <c r="A711" s="149"/>
      <c r="B711" s="114"/>
      <c r="C711" s="114"/>
      <c r="D711" s="150"/>
      <c r="G711" s="216"/>
      <c r="H711" s="52"/>
      <c r="I711" s="52"/>
      <c r="J711" s="52"/>
    </row>
    <row r="712" spans="1:10" x14ac:dyDescent="0.2">
      <c r="A712" s="304" t="s">
        <v>664</v>
      </c>
      <c r="B712" s="299"/>
      <c r="C712" s="299"/>
      <c r="D712" s="305"/>
      <c r="G712" s="214"/>
      <c r="H712" s="16"/>
      <c r="I712" s="16"/>
      <c r="J712" s="16"/>
    </row>
    <row r="713" spans="1:10" x14ac:dyDescent="0.2">
      <c r="A713" s="315" t="s">
        <v>663</v>
      </c>
      <c r="B713" s="316"/>
      <c r="C713" s="316"/>
      <c r="D713" s="317"/>
      <c r="G713" s="214"/>
      <c r="H713" s="16"/>
      <c r="I713" s="16"/>
      <c r="J713" s="16"/>
    </row>
    <row r="714" spans="1:10" x14ac:dyDescent="0.2">
      <c r="A714" s="83" t="s">
        <v>17</v>
      </c>
      <c r="B714" s="83" t="s">
        <v>16</v>
      </c>
      <c r="C714" s="83" t="s">
        <v>15</v>
      </c>
      <c r="D714" s="84" t="s">
        <v>14</v>
      </c>
      <c r="G714" s="214"/>
      <c r="H714" s="16"/>
      <c r="I714" s="16"/>
      <c r="J714" s="16"/>
    </row>
    <row r="715" spans="1:10" ht="25.5" x14ac:dyDescent="0.2">
      <c r="A715" s="6" t="s">
        <v>662</v>
      </c>
      <c r="B715" s="6" t="s">
        <v>625</v>
      </c>
      <c r="C715" s="6" t="s">
        <v>45</v>
      </c>
      <c r="D715" s="19" t="s">
        <v>661</v>
      </c>
    </row>
    <row r="716" spans="1:10" ht="25.5" x14ac:dyDescent="0.2">
      <c r="A716" s="6" t="s">
        <v>660</v>
      </c>
      <c r="B716" s="6" t="s">
        <v>625</v>
      </c>
      <c r="C716" s="6" t="s">
        <v>45</v>
      </c>
      <c r="D716" s="19" t="s">
        <v>659</v>
      </c>
      <c r="G716" s="214"/>
      <c r="H716" s="16"/>
      <c r="I716" s="16"/>
      <c r="J716" s="16"/>
    </row>
    <row r="717" spans="1:10" x14ac:dyDescent="0.2">
      <c r="A717" s="30"/>
      <c r="B717" s="30"/>
      <c r="C717" s="30"/>
      <c r="G717" s="214"/>
      <c r="H717" s="16"/>
      <c r="I717" s="16"/>
      <c r="J717" s="16"/>
    </row>
    <row r="718" spans="1:10" x14ac:dyDescent="0.2">
      <c r="A718" s="318" t="s">
        <v>658</v>
      </c>
      <c r="B718" s="319"/>
      <c r="C718" s="319"/>
      <c r="D718" s="320"/>
      <c r="G718" s="214"/>
      <c r="H718" s="16"/>
      <c r="I718" s="16"/>
      <c r="J718" s="16"/>
    </row>
    <row r="719" spans="1:10" x14ac:dyDescent="0.2">
      <c r="A719" s="315" t="s">
        <v>657</v>
      </c>
      <c r="B719" s="316"/>
      <c r="C719" s="316"/>
      <c r="D719" s="317"/>
      <c r="G719" s="214"/>
      <c r="H719" s="16"/>
      <c r="I719" s="16"/>
      <c r="J719" s="16"/>
    </row>
    <row r="720" spans="1:10" x14ac:dyDescent="0.2">
      <c r="A720" s="83" t="s">
        <v>17</v>
      </c>
      <c r="B720" s="83" t="s">
        <v>16</v>
      </c>
      <c r="C720" s="83" t="s">
        <v>15</v>
      </c>
      <c r="D720" s="84" t="s">
        <v>14</v>
      </c>
      <c r="G720" s="214"/>
      <c r="H720" s="16"/>
      <c r="I720" s="16"/>
      <c r="J720" s="16"/>
    </row>
    <row r="721" spans="1:10" ht="38.25" x14ac:dyDescent="0.2">
      <c r="A721" s="85" t="s">
        <v>656</v>
      </c>
      <c r="B721" s="85" t="s">
        <v>277</v>
      </c>
      <c r="C721" s="85" t="s">
        <v>1</v>
      </c>
      <c r="D721" s="19" t="s">
        <v>655</v>
      </c>
      <c r="G721" s="214"/>
      <c r="H721" s="16"/>
      <c r="I721" s="16"/>
      <c r="J721" s="16"/>
    </row>
    <row r="722" spans="1:10" ht="12" customHeight="1" x14ac:dyDescent="0.2">
      <c r="A722" s="85" t="s">
        <v>654</v>
      </c>
      <c r="B722" s="85" t="s">
        <v>653</v>
      </c>
      <c r="C722" s="85" t="s">
        <v>24</v>
      </c>
      <c r="D722" s="19" t="s">
        <v>652</v>
      </c>
      <c r="G722" s="214"/>
      <c r="H722" s="16"/>
      <c r="I722" s="16"/>
      <c r="J722" s="16"/>
    </row>
    <row r="723" spans="1:10" ht="25.5" x14ac:dyDescent="0.2">
      <c r="A723" s="85" t="s">
        <v>651</v>
      </c>
      <c r="B723" s="85" t="s">
        <v>30</v>
      </c>
      <c r="C723" s="85" t="s">
        <v>24</v>
      </c>
      <c r="D723" s="19" t="s">
        <v>650</v>
      </c>
      <c r="G723" s="214"/>
      <c r="H723" s="16"/>
      <c r="I723" s="16"/>
      <c r="J723" s="16"/>
    </row>
    <row r="724" spans="1:10" ht="25.5" x14ac:dyDescent="0.2">
      <c r="A724" s="85" t="s">
        <v>649</v>
      </c>
      <c r="B724" s="85" t="s">
        <v>648</v>
      </c>
      <c r="C724" s="85" t="s">
        <v>24</v>
      </c>
      <c r="D724" s="19" t="s">
        <v>647</v>
      </c>
      <c r="G724" s="214"/>
      <c r="H724" s="16"/>
      <c r="I724" s="16"/>
      <c r="J724" s="16"/>
    </row>
    <row r="725" spans="1:10" ht="38.25" x14ac:dyDescent="0.2">
      <c r="A725" s="85" t="s">
        <v>227</v>
      </c>
      <c r="B725" s="85" t="s">
        <v>30</v>
      </c>
      <c r="C725" s="85" t="s">
        <v>24</v>
      </c>
      <c r="D725" s="19" t="s">
        <v>646</v>
      </c>
      <c r="G725" s="214"/>
      <c r="H725" s="16"/>
      <c r="I725" s="16"/>
      <c r="J725" s="16"/>
    </row>
    <row r="726" spans="1:10" s="53" customFormat="1" x14ac:dyDescent="0.2">
      <c r="A726" s="87"/>
      <c r="B726" s="87"/>
      <c r="C726" s="87"/>
      <c r="D726" s="51"/>
      <c r="E726" s="165"/>
      <c r="F726" s="1"/>
      <c r="G726" s="214"/>
      <c r="H726" s="16"/>
      <c r="I726" s="16"/>
      <c r="J726" s="16"/>
    </row>
    <row r="727" spans="1:10" s="53" customFormat="1" x14ac:dyDescent="0.2">
      <c r="A727" s="318" t="s">
        <v>645</v>
      </c>
      <c r="B727" s="319"/>
      <c r="C727" s="319"/>
      <c r="D727" s="320"/>
      <c r="E727" s="165"/>
      <c r="F727" s="1"/>
      <c r="G727" s="214"/>
      <c r="H727" s="16"/>
      <c r="I727" s="16"/>
      <c r="J727" s="16"/>
    </row>
    <row r="728" spans="1:10" x14ac:dyDescent="0.2">
      <c r="A728" s="315" t="s">
        <v>644</v>
      </c>
      <c r="B728" s="316"/>
      <c r="C728" s="316"/>
      <c r="D728" s="317"/>
      <c r="G728" s="214"/>
      <c r="H728" s="16"/>
      <c r="I728" s="16"/>
      <c r="J728" s="16"/>
    </row>
    <row r="729" spans="1:10" ht="12" customHeight="1" x14ac:dyDescent="0.2">
      <c r="A729" s="83" t="s">
        <v>17</v>
      </c>
      <c r="B729" s="83" t="s">
        <v>16</v>
      </c>
      <c r="C729" s="83" t="s">
        <v>15</v>
      </c>
      <c r="D729" s="84" t="s">
        <v>14</v>
      </c>
      <c r="G729" s="214"/>
      <c r="H729" s="16"/>
      <c r="I729" s="16"/>
      <c r="J729" s="16"/>
    </row>
    <row r="730" spans="1:10" ht="11.25" customHeight="1" x14ac:dyDescent="0.2">
      <c r="A730" s="85" t="s">
        <v>571</v>
      </c>
      <c r="B730" s="85" t="s">
        <v>570</v>
      </c>
      <c r="C730" s="85" t="s">
        <v>643</v>
      </c>
      <c r="D730" s="86" t="s">
        <v>568</v>
      </c>
      <c r="G730" s="214"/>
      <c r="H730" s="16"/>
      <c r="I730" s="16"/>
      <c r="J730" s="16"/>
    </row>
    <row r="731" spans="1:10" ht="12" customHeight="1" x14ac:dyDescent="0.2">
      <c r="A731" s="42"/>
      <c r="B731" s="42"/>
      <c r="C731" s="42"/>
      <c r="G731" s="214"/>
      <c r="H731" s="16"/>
      <c r="I731" s="16"/>
      <c r="J731" s="16"/>
    </row>
    <row r="732" spans="1:10" ht="12.75" customHeight="1" x14ac:dyDescent="0.2">
      <c r="A732" s="308" t="s">
        <v>642</v>
      </c>
      <c r="B732" s="309"/>
      <c r="C732" s="309"/>
      <c r="D732" s="310"/>
      <c r="G732" s="214"/>
      <c r="H732" s="16"/>
      <c r="I732" s="16"/>
      <c r="J732" s="16"/>
    </row>
    <row r="733" spans="1:10" ht="12.75" customHeight="1" x14ac:dyDescent="0.2">
      <c r="A733" s="311" t="s">
        <v>641</v>
      </c>
      <c r="B733" s="312"/>
      <c r="C733" s="312"/>
      <c r="D733" s="313"/>
      <c r="E733" s="179"/>
      <c r="F733" s="16"/>
    </row>
    <row r="734" spans="1:10" ht="12.75" customHeight="1" x14ac:dyDescent="0.2">
      <c r="A734" s="142"/>
      <c r="B734" s="81"/>
      <c r="C734" s="81"/>
      <c r="D734" s="143"/>
    </row>
    <row r="735" spans="1:10" x14ac:dyDescent="0.2">
      <c r="A735" s="304" t="s">
        <v>640</v>
      </c>
      <c r="B735" s="299"/>
      <c r="C735" s="299"/>
      <c r="D735" s="305"/>
      <c r="E735" s="179"/>
      <c r="F735" s="16"/>
    </row>
    <row r="736" spans="1:10" x14ac:dyDescent="0.2">
      <c r="A736" s="315" t="s">
        <v>639</v>
      </c>
      <c r="B736" s="316"/>
      <c r="C736" s="316"/>
      <c r="D736" s="317"/>
      <c r="E736" s="179"/>
      <c r="F736" s="16"/>
    </row>
    <row r="737" spans="1:6" x14ac:dyDescent="0.2">
      <c r="A737" s="83" t="s">
        <v>17</v>
      </c>
      <c r="B737" s="83" t="s">
        <v>16</v>
      </c>
      <c r="C737" s="83" t="s">
        <v>15</v>
      </c>
      <c r="D737" s="84" t="s">
        <v>14</v>
      </c>
      <c r="E737" s="179"/>
      <c r="F737" s="16"/>
    </row>
    <row r="738" spans="1:6" x14ac:dyDescent="0.2">
      <c r="A738" s="88" t="s">
        <v>638</v>
      </c>
      <c r="B738" s="89" t="s">
        <v>109</v>
      </c>
      <c r="C738" s="89" t="s">
        <v>1</v>
      </c>
      <c r="D738" s="86" t="s">
        <v>563</v>
      </c>
      <c r="E738" s="179"/>
      <c r="F738" s="16"/>
    </row>
    <row r="739" spans="1:6" ht="25.5" x14ac:dyDescent="0.2">
      <c r="A739" s="85" t="s">
        <v>637</v>
      </c>
      <c r="B739" s="89" t="s">
        <v>429</v>
      </c>
      <c r="C739" s="89" t="s">
        <v>467</v>
      </c>
      <c r="D739" s="86" t="s">
        <v>561</v>
      </c>
      <c r="E739" s="180"/>
      <c r="F739" s="49"/>
    </row>
    <row r="740" spans="1:6" ht="38.25" x14ac:dyDescent="0.2">
      <c r="A740" s="85" t="s">
        <v>636</v>
      </c>
      <c r="B740" s="89" t="s">
        <v>86</v>
      </c>
      <c r="C740" s="89" t="s">
        <v>1</v>
      </c>
      <c r="D740" s="86" t="s">
        <v>559</v>
      </c>
      <c r="E740" s="180"/>
      <c r="F740" s="49"/>
    </row>
    <row r="741" spans="1:6" ht="76.5" x14ac:dyDescent="0.2">
      <c r="A741" s="85" t="s">
        <v>635</v>
      </c>
      <c r="B741" s="89" t="s">
        <v>429</v>
      </c>
      <c r="C741" s="89" t="s">
        <v>467</v>
      </c>
      <c r="D741" s="86" t="s">
        <v>557</v>
      </c>
      <c r="E741" s="180"/>
      <c r="F741" s="49"/>
    </row>
    <row r="742" spans="1:6" x14ac:dyDescent="0.2">
      <c r="A742" s="277"/>
      <c r="B742" s="278"/>
      <c r="C742" s="278"/>
      <c r="D742" s="279"/>
      <c r="E742" s="180"/>
      <c r="F742" s="49"/>
    </row>
    <row r="743" spans="1:6" x14ac:dyDescent="0.2">
      <c r="A743" s="299" t="s">
        <v>634</v>
      </c>
      <c r="B743" s="299"/>
      <c r="C743" s="299"/>
      <c r="D743" s="305"/>
      <c r="E743" s="180"/>
      <c r="F743" s="49"/>
    </row>
    <row r="744" spans="1:6" x14ac:dyDescent="0.2">
      <c r="A744" s="306" t="s">
        <v>633</v>
      </c>
      <c r="B744" s="306"/>
      <c r="C744" s="306"/>
      <c r="D744" s="307"/>
      <c r="E744" s="180"/>
      <c r="F744" s="49"/>
    </row>
    <row r="745" spans="1:6" x14ac:dyDescent="0.2">
      <c r="A745" s="87"/>
      <c r="B745" s="49"/>
      <c r="C745" s="49"/>
      <c r="D745" s="280"/>
      <c r="E745" s="180"/>
      <c r="F745" s="49"/>
    </row>
    <row r="746" spans="1:6" x14ac:dyDescent="0.2">
      <c r="A746" s="299" t="s">
        <v>632</v>
      </c>
      <c r="B746" s="299"/>
      <c r="C746" s="299"/>
      <c r="D746" s="305"/>
      <c r="E746" s="180"/>
      <c r="F746" s="49"/>
    </row>
    <row r="747" spans="1:6" x14ac:dyDescent="0.2">
      <c r="A747" s="316" t="s">
        <v>631</v>
      </c>
      <c r="B747" s="316"/>
      <c r="C747" s="316"/>
      <c r="D747" s="317"/>
      <c r="E747" s="179"/>
      <c r="F747" s="16"/>
    </row>
    <row r="748" spans="1:6" x14ac:dyDescent="0.2">
      <c r="A748" s="83" t="s">
        <v>17</v>
      </c>
      <c r="B748" s="83" t="s">
        <v>16</v>
      </c>
      <c r="C748" s="83" t="s">
        <v>15</v>
      </c>
      <c r="D748" s="84" t="s">
        <v>14</v>
      </c>
      <c r="E748" s="179"/>
      <c r="F748" s="16"/>
    </row>
    <row r="749" spans="1:6" ht="25.5" x14ac:dyDescent="0.2">
      <c r="A749" s="85" t="s">
        <v>630</v>
      </c>
      <c r="B749" s="85" t="s">
        <v>25</v>
      </c>
      <c r="C749" s="85" t="s">
        <v>24</v>
      </c>
      <c r="D749" s="86" t="s">
        <v>629</v>
      </c>
      <c r="E749" s="179"/>
      <c r="F749" s="16"/>
    </row>
    <row r="750" spans="1:6" x14ac:dyDescent="0.2">
      <c r="A750" s="97"/>
      <c r="B750" s="97"/>
      <c r="C750" s="97"/>
      <c r="D750" s="58"/>
      <c r="E750" s="180"/>
      <c r="F750" s="49"/>
    </row>
    <row r="751" spans="1:6" ht="12.75" customHeight="1" x14ac:dyDescent="0.2">
      <c r="A751" s="318" t="s">
        <v>628</v>
      </c>
      <c r="B751" s="319"/>
      <c r="C751" s="319"/>
      <c r="D751" s="320"/>
      <c r="E751" s="180"/>
      <c r="F751" s="49"/>
    </row>
    <row r="752" spans="1:6" x14ac:dyDescent="0.2">
      <c r="A752" s="315" t="s">
        <v>627</v>
      </c>
      <c r="B752" s="316"/>
      <c r="C752" s="316"/>
      <c r="D752" s="317"/>
      <c r="E752" s="179"/>
      <c r="F752" s="16"/>
    </row>
    <row r="753" spans="1:10" x14ac:dyDescent="0.2">
      <c r="A753" s="83" t="s">
        <v>17</v>
      </c>
      <c r="B753" s="83" t="s">
        <v>16</v>
      </c>
      <c r="C753" s="83" t="s">
        <v>15</v>
      </c>
      <c r="D753" s="84" t="s">
        <v>14</v>
      </c>
      <c r="E753" s="179"/>
      <c r="F753" s="16"/>
    </row>
    <row r="754" spans="1:10" ht="15" customHeight="1" x14ac:dyDescent="0.2">
      <c r="A754" s="85" t="s">
        <v>626</v>
      </c>
      <c r="B754" s="85" t="s">
        <v>625</v>
      </c>
      <c r="C754" s="85" t="s">
        <v>45</v>
      </c>
      <c r="D754" s="86" t="s">
        <v>624</v>
      </c>
      <c r="E754" s="180"/>
      <c r="F754" s="49"/>
    </row>
    <row r="755" spans="1:10" ht="13.5" customHeight="1" x14ac:dyDescent="0.2">
      <c r="A755" s="85" t="s">
        <v>623</v>
      </c>
      <c r="B755" s="85" t="s">
        <v>141</v>
      </c>
      <c r="C755" s="85" t="s">
        <v>1</v>
      </c>
      <c r="D755" s="86" t="s">
        <v>622</v>
      </c>
      <c r="E755" s="179"/>
      <c r="F755" s="16"/>
    </row>
    <row r="756" spans="1:10" ht="25.5" x14ac:dyDescent="0.2">
      <c r="A756" s="98" t="s">
        <v>621</v>
      </c>
      <c r="B756" s="98" t="s">
        <v>620</v>
      </c>
      <c r="C756" s="98" t="s">
        <v>1</v>
      </c>
      <c r="D756" s="86" t="s">
        <v>619</v>
      </c>
      <c r="E756" s="179"/>
      <c r="F756" s="16"/>
    </row>
    <row r="757" spans="1:10" x14ac:dyDescent="0.2">
      <c r="A757" s="42"/>
      <c r="B757" s="42"/>
      <c r="C757" s="42"/>
      <c r="E757" s="179"/>
      <c r="F757" s="16"/>
    </row>
    <row r="758" spans="1:10" x14ac:dyDescent="0.2">
      <c r="A758" s="308" t="s">
        <v>618</v>
      </c>
      <c r="B758" s="309"/>
      <c r="C758" s="309"/>
      <c r="D758" s="310"/>
      <c r="E758" s="180"/>
      <c r="F758" s="49"/>
    </row>
    <row r="759" spans="1:10" x14ac:dyDescent="0.2">
      <c r="A759" s="311" t="s">
        <v>617</v>
      </c>
      <c r="B759" s="312"/>
      <c r="C759" s="312"/>
      <c r="D759" s="313"/>
      <c r="E759" s="180"/>
      <c r="F759" s="49"/>
    </row>
    <row r="760" spans="1:10" x14ac:dyDescent="0.2">
      <c r="A760" s="142"/>
      <c r="B760" s="81"/>
      <c r="C760" s="81"/>
      <c r="D760" s="143"/>
      <c r="E760" s="180"/>
      <c r="F760" s="49"/>
    </row>
    <row r="761" spans="1:10" x14ac:dyDescent="0.2">
      <c r="A761" s="304" t="s">
        <v>616</v>
      </c>
      <c r="B761" s="299"/>
      <c r="C761" s="299"/>
      <c r="D761" s="305"/>
      <c r="E761" s="179"/>
      <c r="F761" s="16"/>
    </row>
    <row r="762" spans="1:10" x14ac:dyDescent="0.2">
      <c r="A762" s="315" t="s">
        <v>615</v>
      </c>
      <c r="B762" s="316"/>
      <c r="C762" s="316"/>
      <c r="D762" s="317"/>
      <c r="E762" s="179"/>
      <c r="F762" s="16"/>
    </row>
    <row r="763" spans="1:10" x14ac:dyDescent="0.2">
      <c r="A763" s="83" t="s">
        <v>17</v>
      </c>
      <c r="B763" s="83" t="s">
        <v>16</v>
      </c>
      <c r="C763" s="83" t="s">
        <v>15</v>
      </c>
      <c r="D763" s="84" t="s">
        <v>14</v>
      </c>
      <c r="E763" s="179"/>
      <c r="F763" s="16"/>
    </row>
    <row r="764" spans="1:10" ht="25.5" x14ac:dyDescent="0.2">
      <c r="A764" s="88" t="s">
        <v>614</v>
      </c>
      <c r="B764" s="89" t="s">
        <v>429</v>
      </c>
      <c r="C764" s="89" t="s">
        <v>348</v>
      </c>
      <c r="D764" s="86" t="s">
        <v>603</v>
      </c>
      <c r="E764" s="180"/>
      <c r="F764" s="49"/>
    </row>
    <row r="765" spans="1:10" ht="76.5" x14ac:dyDescent="0.2">
      <c r="A765" s="85" t="s">
        <v>104</v>
      </c>
      <c r="B765" s="89" t="s">
        <v>514</v>
      </c>
      <c r="C765" s="89" t="s">
        <v>1</v>
      </c>
      <c r="D765" s="86" t="s">
        <v>613</v>
      </c>
      <c r="E765" s="180"/>
      <c r="F765" s="49"/>
    </row>
    <row r="766" spans="1:10" ht="25.5" x14ac:dyDescent="0.2">
      <c r="A766" s="85" t="s">
        <v>612</v>
      </c>
      <c r="B766" s="89" t="s">
        <v>514</v>
      </c>
      <c r="C766" s="89" t="s">
        <v>1</v>
      </c>
      <c r="D766" s="86" t="s">
        <v>611</v>
      </c>
      <c r="E766" s="180"/>
      <c r="F766" s="49"/>
    </row>
    <row r="767" spans="1:10" ht="38.25" x14ac:dyDescent="0.2">
      <c r="A767" s="85" t="s">
        <v>479</v>
      </c>
      <c r="B767" s="89" t="s">
        <v>75</v>
      </c>
      <c r="C767" s="89" t="s">
        <v>1</v>
      </c>
      <c r="D767" s="86" t="s">
        <v>610</v>
      </c>
      <c r="E767" s="180"/>
      <c r="F767" s="49"/>
    </row>
    <row r="768" spans="1:10" ht="38.25" x14ac:dyDescent="0.2">
      <c r="A768" s="85" t="s">
        <v>609</v>
      </c>
      <c r="B768" s="89" t="s">
        <v>429</v>
      </c>
      <c r="C768" s="89" t="s">
        <v>348</v>
      </c>
      <c r="D768" s="86" t="s">
        <v>608</v>
      </c>
      <c r="H768" s="30"/>
      <c r="I768" s="30"/>
      <c r="J768" s="30"/>
    </row>
    <row r="769" spans="1:10" ht="51" x14ac:dyDescent="0.2">
      <c r="A769" s="85" t="s">
        <v>89</v>
      </c>
      <c r="B769" s="89" t="s">
        <v>607</v>
      </c>
      <c r="C769" s="89" t="s">
        <v>1</v>
      </c>
      <c r="D769" s="86" t="s">
        <v>606</v>
      </c>
      <c r="H769" s="30"/>
      <c r="I769" s="30"/>
      <c r="J769" s="30"/>
    </row>
    <row r="770" spans="1:10" ht="25.5" x14ac:dyDescent="0.2">
      <c r="A770" s="85" t="s">
        <v>605</v>
      </c>
      <c r="B770" s="89" t="s">
        <v>429</v>
      </c>
      <c r="C770" s="89" t="s">
        <v>348</v>
      </c>
      <c r="D770" s="86" t="s">
        <v>603</v>
      </c>
      <c r="H770" s="30"/>
      <c r="I770" s="30"/>
      <c r="J770" s="30"/>
    </row>
    <row r="771" spans="1:10" ht="25.5" x14ac:dyDescent="0.2">
      <c r="A771" s="85" t="s">
        <v>474</v>
      </c>
      <c r="B771" s="89" t="s">
        <v>429</v>
      </c>
      <c r="C771" s="89" t="s">
        <v>348</v>
      </c>
      <c r="D771" s="86" t="s">
        <v>603</v>
      </c>
      <c r="H771" s="30"/>
      <c r="I771" s="30"/>
      <c r="J771" s="30"/>
    </row>
    <row r="772" spans="1:10" ht="25.5" x14ac:dyDescent="0.2">
      <c r="A772" s="85" t="s">
        <v>604</v>
      </c>
      <c r="B772" s="89" t="s">
        <v>429</v>
      </c>
      <c r="C772" s="89" t="s">
        <v>348</v>
      </c>
      <c r="D772" s="86" t="s">
        <v>603</v>
      </c>
      <c r="H772" s="30"/>
      <c r="I772" s="30"/>
      <c r="J772" s="30"/>
    </row>
    <row r="773" spans="1:10" ht="38.25" x14ac:dyDescent="0.2">
      <c r="A773" s="85" t="s">
        <v>512</v>
      </c>
      <c r="B773" s="89" t="s">
        <v>109</v>
      </c>
      <c r="C773" s="89" t="s">
        <v>1</v>
      </c>
      <c r="D773" s="86" t="s">
        <v>602</v>
      </c>
      <c r="H773" s="30"/>
      <c r="I773" s="30"/>
      <c r="J773" s="30"/>
    </row>
    <row r="774" spans="1:10" x14ac:dyDescent="0.2">
      <c r="A774" s="49"/>
      <c r="B774" s="49"/>
      <c r="C774" s="49"/>
      <c r="D774" s="51"/>
      <c r="H774" s="30"/>
      <c r="I774" s="30"/>
      <c r="J774" s="30"/>
    </row>
    <row r="775" spans="1:10" x14ac:dyDescent="0.2">
      <c r="A775" s="299" t="s">
        <v>601</v>
      </c>
      <c r="B775" s="299"/>
      <c r="C775" s="299"/>
      <c r="D775" s="299"/>
      <c r="E775" s="179"/>
      <c r="F775" s="16"/>
      <c r="H775" s="30"/>
      <c r="I775" s="30"/>
      <c r="J775" s="30"/>
    </row>
    <row r="776" spans="1:10" x14ac:dyDescent="0.2">
      <c r="A776" s="306" t="s">
        <v>600</v>
      </c>
      <c r="B776" s="306"/>
      <c r="C776" s="306"/>
      <c r="D776" s="306"/>
      <c r="E776" s="179"/>
      <c r="F776" s="16"/>
    </row>
    <row r="777" spans="1:10" x14ac:dyDescent="0.2">
      <c r="A777" s="83" t="s">
        <v>17</v>
      </c>
      <c r="B777" s="83" t="s">
        <v>16</v>
      </c>
      <c r="C777" s="83" t="s">
        <v>15</v>
      </c>
      <c r="D777" s="84" t="s">
        <v>14</v>
      </c>
      <c r="E777" s="179"/>
      <c r="F777" s="16"/>
    </row>
    <row r="778" spans="1:10" ht="38.25" x14ac:dyDescent="0.2">
      <c r="A778" s="6" t="s">
        <v>599</v>
      </c>
      <c r="B778" s="6" t="s">
        <v>260</v>
      </c>
      <c r="C778" s="6" t="s">
        <v>259</v>
      </c>
      <c r="D778" s="86" t="s">
        <v>598</v>
      </c>
      <c r="E778" s="179"/>
      <c r="F778" s="16"/>
    </row>
    <row r="779" spans="1:10" ht="51" x14ac:dyDescent="0.2">
      <c r="A779" s="85" t="s">
        <v>597</v>
      </c>
      <c r="B779" s="89" t="s">
        <v>62</v>
      </c>
      <c r="C779" s="89" t="s">
        <v>62</v>
      </c>
      <c r="D779" s="86" t="s">
        <v>596</v>
      </c>
      <c r="E779" s="179"/>
      <c r="F779" s="16"/>
    </row>
    <row r="780" spans="1:10" x14ac:dyDescent="0.2">
      <c r="A780" s="42"/>
      <c r="B780" s="42"/>
      <c r="C780" s="42"/>
      <c r="E780" s="179"/>
      <c r="F780" s="16"/>
    </row>
    <row r="781" spans="1:10" x14ac:dyDescent="0.2">
      <c r="A781" s="318" t="s">
        <v>595</v>
      </c>
      <c r="B781" s="319"/>
      <c r="C781" s="319"/>
      <c r="D781" s="320"/>
      <c r="E781" s="179"/>
      <c r="F781" s="16"/>
    </row>
    <row r="782" spans="1:10" x14ac:dyDescent="0.2">
      <c r="A782" s="315" t="s">
        <v>594</v>
      </c>
      <c r="B782" s="316"/>
      <c r="C782" s="316"/>
      <c r="D782" s="317"/>
      <c r="E782" s="179"/>
      <c r="F782" s="16"/>
    </row>
    <row r="783" spans="1:10" x14ac:dyDescent="0.2">
      <c r="A783" s="83" t="s">
        <v>17</v>
      </c>
      <c r="B783" s="83" t="s">
        <v>16</v>
      </c>
      <c r="C783" s="83" t="s">
        <v>15</v>
      </c>
      <c r="D783" s="84" t="s">
        <v>14</v>
      </c>
      <c r="E783" s="179"/>
      <c r="F783" s="16"/>
    </row>
    <row r="784" spans="1:10" ht="38.25" x14ac:dyDescent="0.2">
      <c r="A784" s="6" t="s">
        <v>593</v>
      </c>
      <c r="B784" s="6" t="s">
        <v>45</v>
      </c>
      <c r="C784" s="6" t="s">
        <v>1</v>
      </c>
      <c r="D784" s="86" t="s">
        <v>592</v>
      </c>
    </row>
    <row r="785" spans="1:10" ht="12.75" customHeight="1" x14ac:dyDescent="0.2">
      <c r="A785" s="6" t="s">
        <v>591</v>
      </c>
      <c r="B785" s="6" t="s">
        <v>46</v>
      </c>
      <c r="C785" s="6" t="s">
        <v>45</v>
      </c>
      <c r="D785" s="86" t="s">
        <v>590</v>
      </c>
      <c r="E785" s="179"/>
      <c r="F785" s="16"/>
    </row>
    <row r="786" spans="1:10" ht="14.25" customHeight="1" x14ac:dyDescent="0.2">
      <c r="A786" s="6" t="s">
        <v>589</v>
      </c>
      <c r="B786" s="6" t="s">
        <v>374</v>
      </c>
      <c r="C786" s="6" t="s">
        <v>588</v>
      </c>
      <c r="D786" s="86" t="s">
        <v>587</v>
      </c>
      <c r="E786" s="179"/>
      <c r="F786" s="16"/>
    </row>
    <row r="787" spans="1:10" ht="15.75" customHeight="1" x14ac:dyDescent="0.2">
      <c r="A787" s="85" t="s">
        <v>586</v>
      </c>
      <c r="B787" s="89" t="s">
        <v>45</v>
      </c>
      <c r="C787" s="89" t="s">
        <v>45</v>
      </c>
      <c r="D787" s="86" t="s">
        <v>585</v>
      </c>
      <c r="E787" s="179"/>
      <c r="F787" s="16"/>
    </row>
    <row r="788" spans="1:10" x14ac:dyDescent="0.2">
      <c r="A788" s="28"/>
      <c r="B788" s="49"/>
      <c r="C788" s="49"/>
      <c r="D788" s="51"/>
      <c r="E788" s="179"/>
      <c r="F788" s="16"/>
    </row>
    <row r="789" spans="1:10" x14ac:dyDescent="0.2">
      <c r="A789" s="318" t="s">
        <v>584</v>
      </c>
      <c r="B789" s="319"/>
      <c r="C789" s="319"/>
      <c r="D789" s="320"/>
    </row>
    <row r="790" spans="1:10" x14ac:dyDescent="0.2">
      <c r="A790" s="315" t="s">
        <v>583</v>
      </c>
      <c r="B790" s="316"/>
      <c r="C790" s="316"/>
      <c r="D790" s="317"/>
      <c r="E790" s="179"/>
      <c r="F790" s="16"/>
    </row>
    <row r="791" spans="1:10" x14ac:dyDescent="0.2">
      <c r="A791" s="83" t="s">
        <v>17</v>
      </c>
      <c r="B791" s="83" t="s">
        <v>16</v>
      </c>
      <c r="C791" s="83" t="s">
        <v>15</v>
      </c>
      <c r="D791" s="84" t="s">
        <v>14</v>
      </c>
      <c r="E791" s="179"/>
      <c r="F791" s="16"/>
    </row>
    <row r="792" spans="1:10" ht="25.5" x14ac:dyDescent="0.2">
      <c r="A792" s="85" t="s">
        <v>582</v>
      </c>
      <c r="B792" s="85" t="s">
        <v>25</v>
      </c>
      <c r="C792" s="85" t="s">
        <v>24</v>
      </c>
      <c r="D792" s="86" t="s">
        <v>581</v>
      </c>
    </row>
    <row r="793" spans="1:10" ht="25.5" x14ac:dyDescent="0.2">
      <c r="A793" s="85" t="s">
        <v>580</v>
      </c>
      <c r="B793" s="85" t="s">
        <v>277</v>
      </c>
      <c r="C793" s="85" t="s">
        <v>1</v>
      </c>
      <c r="D793" s="86" t="s">
        <v>579</v>
      </c>
      <c r="E793" s="181"/>
      <c r="F793" s="52"/>
    </row>
    <row r="794" spans="1:10" ht="13.5" customHeight="1" x14ac:dyDescent="0.2">
      <c r="A794" s="85" t="s">
        <v>456</v>
      </c>
      <c r="B794" s="85" t="s">
        <v>21</v>
      </c>
      <c r="C794" s="85" t="s">
        <v>1</v>
      </c>
      <c r="D794" s="86" t="s">
        <v>578</v>
      </c>
      <c r="E794" s="181"/>
      <c r="F794" s="52"/>
    </row>
    <row r="795" spans="1:10" ht="51" x14ac:dyDescent="0.2">
      <c r="A795" s="85" t="s">
        <v>577</v>
      </c>
      <c r="B795" s="85" t="s">
        <v>151</v>
      </c>
      <c r="C795" s="85" t="s">
        <v>151</v>
      </c>
      <c r="D795" s="86" t="s">
        <v>576</v>
      </c>
      <c r="E795" s="179"/>
      <c r="F795" s="16"/>
      <c r="G795" s="217"/>
      <c r="H795" s="53"/>
      <c r="I795" s="53"/>
      <c r="J795" s="53"/>
    </row>
    <row r="796" spans="1:10" ht="38.25" x14ac:dyDescent="0.2">
      <c r="A796" s="85" t="s">
        <v>575</v>
      </c>
      <c r="B796" s="85" t="s">
        <v>25</v>
      </c>
      <c r="C796" s="85" t="s">
        <v>24</v>
      </c>
      <c r="D796" s="86" t="s">
        <v>574</v>
      </c>
      <c r="E796" s="179"/>
      <c r="F796" s="16"/>
      <c r="G796" s="217"/>
      <c r="H796" s="53"/>
      <c r="I796" s="53"/>
      <c r="J796" s="53"/>
    </row>
    <row r="797" spans="1:10" x14ac:dyDescent="0.2">
      <c r="A797" s="97"/>
      <c r="B797" s="97"/>
      <c r="C797" s="97"/>
      <c r="D797" s="58"/>
      <c r="E797" s="179"/>
      <c r="F797" s="16"/>
    </row>
    <row r="798" spans="1:10" x14ac:dyDescent="0.2">
      <c r="A798" s="299" t="s">
        <v>573</v>
      </c>
      <c r="B798" s="299"/>
      <c r="C798" s="299"/>
      <c r="D798" s="299"/>
    </row>
    <row r="799" spans="1:10" x14ac:dyDescent="0.2">
      <c r="A799" s="306" t="s">
        <v>572</v>
      </c>
      <c r="B799" s="306"/>
      <c r="C799" s="306"/>
      <c r="D799" s="306"/>
      <c r="E799" s="179"/>
      <c r="F799" s="16"/>
    </row>
    <row r="800" spans="1:10" x14ac:dyDescent="0.2">
      <c r="A800" s="83" t="s">
        <v>17</v>
      </c>
      <c r="B800" s="83" t="s">
        <v>16</v>
      </c>
      <c r="C800" s="83" t="s">
        <v>15</v>
      </c>
      <c r="D800" s="84" t="s">
        <v>14</v>
      </c>
      <c r="E800" s="179"/>
      <c r="F800" s="16"/>
    </row>
    <row r="801" spans="1:6" ht="38.25" x14ac:dyDescent="0.2">
      <c r="A801" s="85" t="s">
        <v>571</v>
      </c>
      <c r="B801" s="85" t="s">
        <v>570</v>
      </c>
      <c r="C801" s="85" t="s">
        <v>569</v>
      </c>
      <c r="D801" s="86" t="s">
        <v>568</v>
      </c>
      <c r="E801" s="179"/>
      <c r="F801" s="16"/>
    </row>
    <row r="802" spans="1:6" x14ac:dyDescent="0.2">
      <c r="A802" s="54"/>
      <c r="B802" s="55"/>
      <c r="C802" s="55"/>
      <c r="D802" s="56"/>
      <c r="E802" s="179"/>
      <c r="F802" s="16"/>
    </row>
    <row r="803" spans="1:6" x14ac:dyDescent="0.2">
      <c r="A803" s="314" t="s">
        <v>567</v>
      </c>
      <c r="B803" s="314"/>
      <c r="C803" s="314"/>
      <c r="D803" s="314"/>
      <c r="E803" s="179"/>
      <c r="F803" s="16"/>
    </row>
    <row r="804" spans="1:6" x14ac:dyDescent="0.2">
      <c r="A804" s="312" t="s">
        <v>566</v>
      </c>
      <c r="B804" s="312"/>
      <c r="C804" s="312"/>
      <c r="D804" s="312"/>
      <c r="E804" s="179"/>
      <c r="F804" s="16"/>
    </row>
    <row r="805" spans="1:6" x14ac:dyDescent="0.2">
      <c r="A805" s="81"/>
      <c r="B805" s="81"/>
      <c r="C805" s="81"/>
      <c r="D805" s="82"/>
      <c r="E805" s="179"/>
      <c r="F805" s="16"/>
    </row>
    <row r="806" spans="1:6" x14ac:dyDescent="0.2">
      <c r="A806" s="299" t="s">
        <v>565</v>
      </c>
      <c r="B806" s="299"/>
      <c r="C806" s="299"/>
      <c r="D806" s="299"/>
      <c r="E806" s="179"/>
      <c r="F806" s="16"/>
    </row>
    <row r="807" spans="1:6" x14ac:dyDescent="0.2">
      <c r="A807" s="306" t="s">
        <v>564</v>
      </c>
      <c r="B807" s="306"/>
      <c r="C807" s="306"/>
      <c r="D807" s="306"/>
      <c r="E807" s="179"/>
      <c r="F807" s="16"/>
    </row>
    <row r="808" spans="1:6" x14ac:dyDescent="0.2">
      <c r="A808" s="83" t="s">
        <v>17</v>
      </c>
      <c r="B808" s="83" t="s">
        <v>16</v>
      </c>
      <c r="C808" s="83" t="s">
        <v>15</v>
      </c>
      <c r="D808" s="84" t="s">
        <v>14</v>
      </c>
      <c r="E808" s="179"/>
      <c r="F808" s="16"/>
    </row>
    <row r="809" spans="1:6" x14ac:dyDescent="0.2">
      <c r="A809" s="85" t="s">
        <v>477</v>
      </c>
      <c r="B809" s="89" t="s">
        <v>67</v>
      </c>
      <c r="C809" s="89" t="s">
        <v>476</v>
      </c>
      <c r="D809" s="86" t="s">
        <v>563</v>
      </c>
      <c r="E809" s="179"/>
      <c r="F809" s="16"/>
    </row>
    <row r="810" spans="1:6" ht="25.5" x14ac:dyDescent="0.2">
      <c r="A810" s="85" t="s">
        <v>562</v>
      </c>
      <c r="B810" s="89" t="s">
        <v>429</v>
      </c>
      <c r="C810" s="89" t="s">
        <v>467</v>
      </c>
      <c r="D810" s="86" t="s">
        <v>561</v>
      </c>
      <c r="E810" s="179"/>
      <c r="F810" s="16"/>
    </row>
    <row r="811" spans="1:6" ht="38.25" x14ac:dyDescent="0.2">
      <c r="A811" s="85" t="s">
        <v>560</v>
      </c>
      <c r="B811" s="89" t="s">
        <v>71</v>
      </c>
      <c r="C811" s="89" t="s">
        <v>467</v>
      </c>
      <c r="D811" s="86" t="s">
        <v>559</v>
      </c>
      <c r="E811" s="179"/>
      <c r="F811" s="16"/>
    </row>
    <row r="812" spans="1:6" ht="76.5" x14ac:dyDescent="0.2">
      <c r="A812" s="85" t="s">
        <v>558</v>
      </c>
      <c r="B812" s="89" t="s">
        <v>429</v>
      </c>
      <c r="C812" s="89" t="s">
        <v>467</v>
      </c>
      <c r="D812" s="86" t="s">
        <v>557</v>
      </c>
      <c r="E812" s="179"/>
      <c r="F812" s="16"/>
    </row>
    <row r="813" spans="1:6" ht="25.5" x14ac:dyDescent="0.2">
      <c r="A813" s="85" t="s">
        <v>556</v>
      </c>
      <c r="B813" s="89" t="s">
        <v>86</v>
      </c>
      <c r="C813" s="89" t="s">
        <v>1</v>
      </c>
      <c r="D813" s="86" t="s">
        <v>555</v>
      </c>
      <c r="E813" s="179"/>
      <c r="F813" s="16"/>
    </row>
    <row r="814" spans="1:6" x14ac:dyDescent="0.2">
      <c r="A814" s="299" t="s">
        <v>554</v>
      </c>
      <c r="B814" s="299"/>
      <c r="C814" s="299"/>
      <c r="D814" s="299"/>
      <c r="E814" s="179"/>
      <c r="F814" s="16"/>
    </row>
    <row r="815" spans="1:6" x14ac:dyDescent="0.2">
      <c r="A815" s="306" t="s">
        <v>553</v>
      </c>
      <c r="B815" s="306"/>
      <c r="C815" s="306"/>
      <c r="D815" s="306"/>
    </row>
    <row r="816" spans="1:6" x14ac:dyDescent="0.2">
      <c r="A816" s="83" t="s">
        <v>17</v>
      </c>
      <c r="B816" s="83" t="s">
        <v>16</v>
      </c>
      <c r="C816" s="83" t="s">
        <v>15</v>
      </c>
      <c r="D816" s="84" t="s">
        <v>14</v>
      </c>
    </row>
    <row r="817" spans="1:4" ht="38.25" x14ac:dyDescent="0.2">
      <c r="A817" s="85" t="s">
        <v>552</v>
      </c>
      <c r="B817" s="89" t="s">
        <v>551</v>
      </c>
      <c r="C817" s="89" t="s">
        <v>259</v>
      </c>
      <c r="D817" s="86" t="s">
        <v>550</v>
      </c>
    </row>
    <row r="818" spans="1:4" x14ac:dyDescent="0.2">
      <c r="A818" s="42"/>
      <c r="B818" s="42"/>
      <c r="C818" s="42"/>
    </row>
    <row r="819" spans="1:4" x14ac:dyDescent="0.2">
      <c r="A819" s="318" t="s">
        <v>549</v>
      </c>
      <c r="B819" s="319"/>
      <c r="C819" s="319"/>
      <c r="D819" s="320"/>
    </row>
    <row r="820" spans="1:4" x14ac:dyDescent="0.2">
      <c r="A820" s="315" t="s">
        <v>548</v>
      </c>
      <c r="B820" s="316"/>
      <c r="C820" s="316"/>
      <c r="D820" s="317"/>
    </row>
    <row r="821" spans="1:4" ht="12.75" customHeight="1" x14ac:dyDescent="0.2">
      <c r="A821" s="83" t="s">
        <v>17</v>
      </c>
      <c r="B821" s="83" t="s">
        <v>16</v>
      </c>
      <c r="C821" s="83" t="s">
        <v>15</v>
      </c>
      <c r="D821" s="84" t="s">
        <v>14</v>
      </c>
    </row>
    <row r="822" spans="1:4" ht="13.5" customHeight="1" x14ac:dyDescent="0.2">
      <c r="A822" s="85" t="s">
        <v>547</v>
      </c>
      <c r="B822" s="89" t="s">
        <v>546</v>
      </c>
      <c r="C822" s="89" t="s">
        <v>24</v>
      </c>
      <c r="D822" s="86" t="s">
        <v>545</v>
      </c>
    </row>
    <row r="823" spans="1:4" x14ac:dyDescent="0.2">
      <c r="A823" s="28"/>
      <c r="B823" s="49"/>
      <c r="C823" s="49"/>
      <c r="D823" s="51"/>
    </row>
    <row r="824" spans="1:4" x14ac:dyDescent="0.2">
      <c r="A824" s="318" t="s">
        <v>544</v>
      </c>
      <c r="B824" s="319"/>
      <c r="C824" s="319"/>
      <c r="D824" s="320"/>
    </row>
    <row r="825" spans="1:4" x14ac:dyDescent="0.2">
      <c r="A825" s="315" t="s">
        <v>543</v>
      </c>
      <c r="B825" s="316"/>
      <c r="C825" s="316"/>
      <c r="D825" s="317"/>
    </row>
    <row r="826" spans="1:4" x14ac:dyDescent="0.2">
      <c r="A826" s="83" t="s">
        <v>17</v>
      </c>
      <c r="B826" s="83" t="s">
        <v>16</v>
      </c>
      <c r="C826" s="83" t="s">
        <v>15</v>
      </c>
      <c r="D826" s="84" t="s">
        <v>14</v>
      </c>
    </row>
    <row r="827" spans="1:4" ht="38.25" x14ac:dyDescent="0.2">
      <c r="A827" s="85" t="s">
        <v>542</v>
      </c>
      <c r="B827" s="85" t="s">
        <v>25</v>
      </c>
      <c r="C827" s="85" t="s">
        <v>24</v>
      </c>
      <c r="D827" s="86" t="s">
        <v>541</v>
      </c>
    </row>
    <row r="828" spans="1:4" x14ac:dyDescent="0.2">
      <c r="A828" s="97"/>
      <c r="B828" s="97"/>
      <c r="C828" s="97"/>
      <c r="D828" s="58"/>
    </row>
    <row r="829" spans="1:4" x14ac:dyDescent="0.2">
      <c r="A829" s="318" t="s">
        <v>540</v>
      </c>
      <c r="B829" s="319"/>
      <c r="C829" s="319"/>
      <c r="D829" s="320"/>
    </row>
    <row r="830" spans="1:4" ht="12.75" customHeight="1" x14ac:dyDescent="0.2">
      <c r="A830" s="315" t="s">
        <v>539</v>
      </c>
      <c r="B830" s="316"/>
      <c r="C830" s="316"/>
      <c r="D830" s="317"/>
    </row>
    <row r="831" spans="1:4" x14ac:dyDescent="0.2">
      <c r="A831" s="83" t="s">
        <v>17</v>
      </c>
      <c r="B831" s="83" t="s">
        <v>16</v>
      </c>
      <c r="C831" s="83" t="s">
        <v>15</v>
      </c>
      <c r="D831" s="84" t="s">
        <v>14</v>
      </c>
    </row>
    <row r="832" spans="1:4" ht="38.25" x14ac:dyDescent="0.2">
      <c r="A832" s="85" t="s">
        <v>538</v>
      </c>
      <c r="B832" s="85" t="s">
        <v>131</v>
      </c>
      <c r="C832" s="85" t="s">
        <v>1</v>
      </c>
      <c r="D832" s="86" t="s">
        <v>537</v>
      </c>
    </row>
    <row r="833" spans="1:4" ht="38.25" x14ac:dyDescent="0.2">
      <c r="A833" s="85" t="s">
        <v>536</v>
      </c>
      <c r="B833" s="85" t="s">
        <v>2</v>
      </c>
      <c r="C833" s="85" t="s">
        <v>1</v>
      </c>
      <c r="D833" s="86" t="s">
        <v>535</v>
      </c>
    </row>
    <row r="834" spans="1:4" ht="38.25" x14ac:dyDescent="0.2">
      <c r="A834" s="98" t="s">
        <v>534</v>
      </c>
      <c r="B834" s="98" t="s">
        <v>139</v>
      </c>
      <c r="C834" s="98" t="s">
        <v>314</v>
      </c>
      <c r="D834" s="86" t="s">
        <v>533</v>
      </c>
    </row>
    <row r="835" spans="1:4" ht="51" x14ac:dyDescent="0.2">
      <c r="A835" s="85" t="s">
        <v>532</v>
      </c>
      <c r="B835" s="89" t="s">
        <v>531</v>
      </c>
      <c r="C835" s="89" t="s">
        <v>45</v>
      </c>
      <c r="D835" s="86" t="s">
        <v>530</v>
      </c>
    </row>
    <row r="836" spans="1:4" x14ac:dyDescent="0.2">
      <c r="A836" s="42"/>
      <c r="B836" s="42"/>
      <c r="C836" s="42"/>
    </row>
    <row r="837" spans="1:4" x14ac:dyDescent="0.2">
      <c r="A837" s="308" t="s">
        <v>529</v>
      </c>
      <c r="B837" s="309"/>
      <c r="C837" s="309"/>
      <c r="D837" s="310"/>
    </row>
    <row r="838" spans="1:4" x14ac:dyDescent="0.2">
      <c r="A838" s="311" t="s">
        <v>528</v>
      </c>
      <c r="B838" s="312"/>
      <c r="C838" s="312"/>
      <c r="D838" s="313"/>
    </row>
    <row r="839" spans="1:4" x14ac:dyDescent="0.2">
      <c r="A839" s="146"/>
      <c r="B839" s="147"/>
      <c r="C839" s="147"/>
      <c r="D839" s="148"/>
    </row>
    <row r="840" spans="1:4" x14ac:dyDescent="0.2">
      <c r="A840" s="304" t="s">
        <v>527</v>
      </c>
      <c r="B840" s="299"/>
      <c r="C840" s="299"/>
      <c r="D840" s="305"/>
    </row>
    <row r="841" spans="1:4" x14ac:dyDescent="0.2">
      <c r="A841" s="301" t="s">
        <v>526</v>
      </c>
      <c r="B841" s="302"/>
      <c r="C841" s="302"/>
      <c r="D841" s="303"/>
    </row>
    <row r="842" spans="1:4" ht="12.75" customHeight="1" x14ac:dyDescent="0.2">
      <c r="A842" s="83" t="s">
        <v>17</v>
      </c>
      <c r="B842" s="83" t="s">
        <v>16</v>
      </c>
      <c r="C842" s="83" t="s">
        <v>15</v>
      </c>
      <c r="D842" s="84" t="s">
        <v>14</v>
      </c>
    </row>
    <row r="843" spans="1:4" ht="22.5" customHeight="1" x14ac:dyDescent="0.2">
      <c r="A843" s="89" t="s">
        <v>525</v>
      </c>
      <c r="B843" s="89" t="s">
        <v>109</v>
      </c>
      <c r="C843" s="89" t="s">
        <v>1</v>
      </c>
      <c r="D843" s="86" t="s">
        <v>524</v>
      </c>
    </row>
    <row r="844" spans="1:4" ht="51" x14ac:dyDescent="0.2">
      <c r="A844" s="89" t="s">
        <v>523</v>
      </c>
      <c r="B844" s="89" t="s">
        <v>75</v>
      </c>
      <c r="C844" s="89" t="s">
        <v>1</v>
      </c>
      <c r="D844" s="86" t="s">
        <v>522</v>
      </c>
    </row>
    <row r="845" spans="1:4" ht="25.5" x14ac:dyDescent="0.2">
      <c r="A845" s="89" t="s">
        <v>104</v>
      </c>
      <c r="B845" s="89" t="s">
        <v>514</v>
      </c>
      <c r="C845" s="89" t="s">
        <v>1</v>
      </c>
      <c r="D845" s="86" t="s">
        <v>519</v>
      </c>
    </row>
    <row r="846" spans="1:4" ht="25.5" x14ac:dyDescent="0.2">
      <c r="A846" s="89" t="s">
        <v>521</v>
      </c>
      <c r="B846" s="89" t="s">
        <v>514</v>
      </c>
      <c r="C846" s="86" t="s">
        <v>520</v>
      </c>
      <c r="D846" s="86" t="s">
        <v>519</v>
      </c>
    </row>
    <row r="847" spans="1:4" ht="12.75" customHeight="1" x14ac:dyDescent="0.2">
      <c r="A847" s="89" t="s">
        <v>518</v>
      </c>
      <c r="B847" s="89" t="s">
        <v>517</v>
      </c>
      <c r="C847" s="89" t="s">
        <v>467</v>
      </c>
      <c r="D847" s="86" t="s">
        <v>516</v>
      </c>
    </row>
    <row r="848" spans="1:4" ht="22.5" customHeight="1" x14ac:dyDescent="0.2">
      <c r="A848" s="89" t="s">
        <v>515</v>
      </c>
      <c r="B848" s="89" t="s">
        <v>514</v>
      </c>
      <c r="C848" s="89" t="s">
        <v>1</v>
      </c>
      <c r="D848" s="86" t="s">
        <v>513</v>
      </c>
    </row>
    <row r="849" spans="1:6" ht="22.5" customHeight="1" x14ac:dyDescent="0.2">
      <c r="A849" s="89" t="s">
        <v>512</v>
      </c>
      <c r="B849" s="89" t="s">
        <v>109</v>
      </c>
      <c r="C849" s="89" t="s">
        <v>1</v>
      </c>
      <c r="D849" s="86" t="s">
        <v>511</v>
      </c>
    </row>
    <row r="850" spans="1:6" ht="22.5" customHeight="1" x14ac:dyDescent="0.2">
      <c r="A850" s="49"/>
      <c r="B850" s="49"/>
      <c r="C850" s="49"/>
      <c r="D850" s="51"/>
      <c r="E850" s="182"/>
      <c r="F850" s="30"/>
    </row>
    <row r="851" spans="1:6" x14ac:dyDescent="0.2">
      <c r="A851" s="318" t="s">
        <v>510</v>
      </c>
      <c r="B851" s="319"/>
      <c r="C851" s="319"/>
      <c r="D851" s="320"/>
      <c r="E851" s="182"/>
      <c r="F851" s="30"/>
    </row>
    <row r="852" spans="1:6" x14ac:dyDescent="0.2">
      <c r="A852" s="301" t="s">
        <v>509</v>
      </c>
      <c r="B852" s="302"/>
      <c r="C852" s="302"/>
      <c r="D852" s="303"/>
      <c r="E852" s="182"/>
      <c r="F852" s="30"/>
    </row>
    <row r="853" spans="1:6" x14ac:dyDescent="0.2">
      <c r="A853" s="83" t="s">
        <v>17</v>
      </c>
      <c r="B853" s="83" t="s">
        <v>16</v>
      </c>
      <c r="C853" s="83" t="s">
        <v>15</v>
      </c>
      <c r="D853" s="84" t="s">
        <v>14</v>
      </c>
      <c r="E853" s="182"/>
      <c r="F853" s="30"/>
    </row>
    <row r="854" spans="1:6" ht="38.25" x14ac:dyDescent="0.2">
      <c r="A854" s="89" t="s">
        <v>508</v>
      </c>
      <c r="B854" s="89" t="s">
        <v>54</v>
      </c>
      <c r="C854" s="89" t="s">
        <v>1</v>
      </c>
      <c r="D854" s="86" t="s">
        <v>507</v>
      </c>
      <c r="E854" s="182"/>
      <c r="F854" s="30"/>
    </row>
    <row r="855" spans="1:6" x14ac:dyDescent="0.2">
      <c r="A855" s="49"/>
      <c r="B855" s="49"/>
      <c r="C855" s="49"/>
      <c r="D855" s="51"/>
      <c r="E855" s="182"/>
      <c r="F855" s="30"/>
    </row>
    <row r="856" spans="1:6" ht="12.75" customHeight="1" x14ac:dyDescent="0.2">
      <c r="A856" s="318" t="s">
        <v>506</v>
      </c>
      <c r="B856" s="319"/>
      <c r="C856" s="319"/>
      <c r="D856" s="320"/>
      <c r="E856" s="182"/>
      <c r="F856" s="30"/>
    </row>
    <row r="857" spans="1:6" x14ac:dyDescent="0.2">
      <c r="A857" s="304" t="s">
        <v>505</v>
      </c>
      <c r="B857" s="299"/>
      <c r="C857" s="299"/>
      <c r="D857" s="305"/>
      <c r="E857" s="182"/>
      <c r="F857" s="30"/>
    </row>
    <row r="858" spans="1:6" x14ac:dyDescent="0.2">
      <c r="A858" s="140"/>
      <c r="B858" s="141"/>
      <c r="C858" s="141"/>
      <c r="D858" s="138"/>
    </row>
    <row r="859" spans="1:6" x14ac:dyDescent="0.2">
      <c r="A859" s="304" t="s">
        <v>504</v>
      </c>
      <c r="B859" s="299"/>
      <c r="C859" s="299"/>
      <c r="D859" s="305"/>
    </row>
    <row r="860" spans="1:6" x14ac:dyDescent="0.2">
      <c r="A860" s="301" t="s">
        <v>503</v>
      </c>
      <c r="B860" s="302"/>
      <c r="C860" s="302"/>
      <c r="D860" s="303"/>
    </row>
    <row r="861" spans="1:6" x14ac:dyDescent="0.2">
      <c r="A861" s="83" t="s">
        <v>17</v>
      </c>
      <c r="B861" s="83" t="s">
        <v>16</v>
      </c>
      <c r="C861" s="83" t="s">
        <v>15</v>
      </c>
      <c r="D861" s="84" t="s">
        <v>14</v>
      </c>
    </row>
    <row r="862" spans="1:6" ht="38.25" x14ac:dyDescent="0.2">
      <c r="A862" s="89" t="s">
        <v>502</v>
      </c>
      <c r="B862" s="89" t="s">
        <v>151</v>
      </c>
      <c r="C862" s="89" t="s">
        <v>151</v>
      </c>
      <c r="D862" s="86" t="s">
        <v>501</v>
      </c>
    </row>
    <row r="863" spans="1:6" ht="38.25" x14ac:dyDescent="0.2">
      <c r="A863" s="89" t="s">
        <v>500</v>
      </c>
      <c r="B863" s="89" t="s">
        <v>499</v>
      </c>
      <c r="C863" s="89" t="s">
        <v>24</v>
      </c>
      <c r="D863" s="86" t="s">
        <v>498</v>
      </c>
    </row>
    <row r="864" spans="1:6" x14ac:dyDescent="0.2">
      <c r="A864" s="49"/>
      <c r="B864" s="49"/>
      <c r="C864" s="49"/>
      <c r="D864" s="51"/>
    </row>
    <row r="865" spans="1:6" x14ac:dyDescent="0.2">
      <c r="A865" s="318" t="s">
        <v>497</v>
      </c>
      <c r="B865" s="319"/>
      <c r="C865" s="319"/>
      <c r="D865" s="320"/>
    </row>
    <row r="866" spans="1:6" x14ac:dyDescent="0.2">
      <c r="A866" s="304" t="s">
        <v>496</v>
      </c>
      <c r="B866" s="299"/>
      <c r="C866" s="299"/>
      <c r="D866" s="305"/>
    </row>
    <row r="867" spans="1:6" x14ac:dyDescent="0.2">
      <c r="A867" s="83" t="s">
        <v>17</v>
      </c>
      <c r="B867" s="83" t="s">
        <v>16</v>
      </c>
      <c r="C867" s="83" t="s">
        <v>15</v>
      </c>
      <c r="D867" s="84" t="s">
        <v>14</v>
      </c>
    </row>
    <row r="868" spans="1:6" ht="51" x14ac:dyDescent="0.2">
      <c r="A868" s="89" t="s">
        <v>495</v>
      </c>
      <c r="B868" s="89" t="s">
        <v>2</v>
      </c>
      <c r="C868" s="89" t="s">
        <v>1</v>
      </c>
      <c r="D868" s="86" t="s">
        <v>494</v>
      </c>
    </row>
    <row r="869" spans="1:6" ht="38.25" x14ac:dyDescent="0.2">
      <c r="A869" s="89" t="s">
        <v>493</v>
      </c>
      <c r="B869" s="89" t="s">
        <v>376</v>
      </c>
      <c r="C869" s="89" t="s">
        <v>492</v>
      </c>
      <c r="D869" s="86" t="s">
        <v>491</v>
      </c>
    </row>
    <row r="870" spans="1:6" ht="12.75" customHeight="1" x14ac:dyDescent="0.2">
      <c r="A870" s="89" t="s">
        <v>490</v>
      </c>
      <c r="B870" s="89" t="s">
        <v>489</v>
      </c>
      <c r="C870" s="89" t="s">
        <v>1</v>
      </c>
      <c r="D870" s="86" t="s">
        <v>488</v>
      </c>
    </row>
    <row r="871" spans="1:6" ht="38.25" x14ac:dyDescent="0.2">
      <c r="A871" s="89" t="s">
        <v>487</v>
      </c>
      <c r="B871" s="89" t="s">
        <v>2</v>
      </c>
      <c r="C871" s="89" t="s">
        <v>1</v>
      </c>
      <c r="D871" s="86" t="s">
        <v>486</v>
      </c>
    </row>
    <row r="872" spans="1:6" x14ac:dyDescent="0.2">
      <c r="A872" s="42"/>
      <c r="B872" s="42"/>
      <c r="C872" s="42"/>
    </row>
    <row r="873" spans="1:6" ht="11.25" customHeight="1" x14ac:dyDescent="0.2">
      <c r="A873" s="308" t="s">
        <v>485</v>
      </c>
      <c r="B873" s="309"/>
      <c r="C873" s="309"/>
      <c r="D873" s="310"/>
    </row>
    <row r="874" spans="1:6" x14ac:dyDescent="0.2">
      <c r="A874" s="311" t="s">
        <v>484</v>
      </c>
      <c r="B874" s="312"/>
      <c r="C874" s="312"/>
      <c r="D874" s="313"/>
    </row>
    <row r="875" spans="1:6" x14ac:dyDescent="0.2">
      <c r="A875" s="142"/>
      <c r="B875" s="81"/>
      <c r="C875" s="81"/>
      <c r="D875" s="143"/>
    </row>
    <row r="876" spans="1:6" x14ac:dyDescent="0.2">
      <c r="A876" s="144" t="s">
        <v>483</v>
      </c>
      <c r="B876" s="81"/>
      <c r="C876" s="81"/>
      <c r="D876" s="143"/>
    </row>
    <row r="877" spans="1:6" x14ac:dyDescent="0.2">
      <c r="A877" s="301" t="s">
        <v>482</v>
      </c>
      <c r="B877" s="302"/>
      <c r="C877" s="302"/>
      <c r="D877" s="303"/>
      <c r="E877" s="183"/>
      <c r="F877" s="53"/>
    </row>
    <row r="878" spans="1:6" ht="15" customHeight="1" x14ac:dyDescent="0.2">
      <c r="A878" s="83" t="s">
        <v>17</v>
      </c>
      <c r="B878" s="83" t="s">
        <v>16</v>
      </c>
      <c r="C878" s="83" t="s">
        <v>450</v>
      </c>
      <c r="D878" s="145" t="s">
        <v>14</v>
      </c>
      <c r="E878" s="183"/>
      <c r="F878" s="53"/>
    </row>
    <row r="879" spans="1:6" ht="89.25" x14ac:dyDescent="0.2">
      <c r="A879" s="6" t="s">
        <v>481</v>
      </c>
      <c r="B879" s="6" t="s">
        <v>71</v>
      </c>
      <c r="C879" s="6" t="s">
        <v>467</v>
      </c>
      <c r="D879" s="86" t="s">
        <v>480</v>
      </c>
    </row>
    <row r="880" spans="1:6" ht="25.5" x14ac:dyDescent="0.2">
      <c r="A880" s="6" t="s">
        <v>479</v>
      </c>
      <c r="B880" s="6" t="s">
        <v>75</v>
      </c>
      <c r="C880" s="6" t="s">
        <v>1</v>
      </c>
      <c r="D880" s="86" t="s">
        <v>478</v>
      </c>
    </row>
    <row r="881" spans="1:4" ht="63.75" x14ac:dyDescent="0.2">
      <c r="A881" s="6" t="s">
        <v>477</v>
      </c>
      <c r="B881" s="6" t="s">
        <v>67</v>
      </c>
      <c r="C881" s="6" t="s">
        <v>476</v>
      </c>
      <c r="D881" s="86" t="s">
        <v>475</v>
      </c>
    </row>
    <row r="882" spans="1:4" ht="51" x14ac:dyDescent="0.2">
      <c r="A882" s="6" t="s">
        <v>474</v>
      </c>
      <c r="B882" s="6" t="s">
        <v>429</v>
      </c>
      <c r="C882" s="6" t="s">
        <v>467</v>
      </c>
      <c r="D882" s="86" t="s">
        <v>473</v>
      </c>
    </row>
    <row r="883" spans="1:4" ht="51" x14ac:dyDescent="0.2">
      <c r="A883" s="6" t="s">
        <v>472</v>
      </c>
      <c r="B883" s="6" t="s">
        <v>75</v>
      </c>
      <c r="C883" s="6" t="s">
        <v>1</v>
      </c>
      <c r="D883" s="86" t="s">
        <v>471</v>
      </c>
    </row>
    <row r="884" spans="1:4" ht="51" x14ac:dyDescent="0.2">
      <c r="A884" s="6" t="s">
        <v>470</v>
      </c>
      <c r="B884" s="6" t="s">
        <v>67</v>
      </c>
      <c r="C884" s="6" t="s">
        <v>1</v>
      </c>
      <c r="D884" s="86" t="s">
        <v>469</v>
      </c>
    </row>
    <row r="885" spans="1:4" ht="38.25" x14ac:dyDescent="0.2">
      <c r="A885" s="6" t="s">
        <v>468</v>
      </c>
      <c r="B885" s="6" t="s">
        <v>429</v>
      </c>
      <c r="C885" s="6" t="s">
        <v>467</v>
      </c>
      <c r="D885" s="86" t="s">
        <v>466</v>
      </c>
    </row>
    <row r="886" spans="1:4" x14ac:dyDescent="0.2">
      <c r="A886" s="16"/>
      <c r="B886" s="16"/>
      <c r="C886" s="16"/>
      <c r="D886" s="51"/>
    </row>
    <row r="887" spans="1:4" x14ac:dyDescent="0.2">
      <c r="A887" s="134" t="s">
        <v>465</v>
      </c>
      <c r="B887" s="135"/>
      <c r="C887" s="135"/>
      <c r="D887" s="136"/>
    </row>
    <row r="888" spans="1:4" x14ac:dyDescent="0.2">
      <c r="A888" s="301" t="s">
        <v>464</v>
      </c>
      <c r="B888" s="302"/>
      <c r="C888" s="302"/>
      <c r="D888" s="303"/>
    </row>
    <row r="889" spans="1:4" x14ac:dyDescent="0.2">
      <c r="A889" s="132" t="s">
        <v>17</v>
      </c>
      <c r="B889" s="132" t="s">
        <v>16</v>
      </c>
      <c r="C889" s="132" t="s">
        <v>450</v>
      </c>
      <c r="D889" s="133" t="s">
        <v>14</v>
      </c>
    </row>
    <row r="890" spans="1:4" ht="38.25" x14ac:dyDescent="0.2">
      <c r="A890" s="6" t="s">
        <v>463</v>
      </c>
      <c r="B890" s="6" t="s">
        <v>462</v>
      </c>
      <c r="C890" s="6" t="s">
        <v>124</v>
      </c>
      <c r="D890" s="86" t="s">
        <v>461</v>
      </c>
    </row>
    <row r="891" spans="1:4" x14ac:dyDescent="0.2">
      <c r="A891" s="16"/>
      <c r="B891" s="16"/>
      <c r="C891" s="16"/>
      <c r="D891" s="51"/>
    </row>
    <row r="892" spans="1:4" x14ac:dyDescent="0.2">
      <c r="A892" s="134" t="s">
        <v>460</v>
      </c>
      <c r="B892" s="135"/>
      <c r="C892" s="135"/>
      <c r="D892" s="136"/>
    </row>
    <row r="893" spans="1:4" ht="12.75" customHeight="1" x14ac:dyDescent="0.2">
      <c r="A893" s="304" t="s">
        <v>459</v>
      </c>
      <c r="B893" s="299"/>
      <c r="C893" s="299"/>
      <c r="D893" s="305"/>
    </row>
    <row r="894" spans="1:4" x14ac:dyDescent="0.2">
      <c r="A894" s="137"/>
      <c r="B894" s="130"/>
      <c r="C894" s="130"/>
      <c r="D894" s="138"/>
    </row>
    <row r="895" spans="1:4" x14ac:dyDescent="0.2">
      <c r="A895" s="139" t="s">
        <v>458</v>
      </c>
      <c r="B895" s="130"/>
      <c r="C895" s="130"/>
      <c r="D895" s="138"/>
    </row>
    <row r="896" spans="1:4" x14ac:dyDescent="0.2">
      <c r="A896" s="301" t="s">
        <v>457</v>
      </c>
      <c r="B896" s="302"/>
      <c r="C896" s="302"/>
      <c r="D896" s="303"/>
    </row>
    <row r="897" spans="1:4" x14ac:dyDescent="0.2">
      <c r="A897" s="132" t="s">
        <v>17</v>
      </c>
      <c r="B897" s="132" t="s">
        <v>16</v>
      </c>
      <c r="C897" s="132" t="s">
        <v>450</v>
      </c>
      <c r="D897" s="133" t="s">
        <v>14</v>
      </c>
    </row>
    <row r="898" spans="1:4" ht="51" x14ac:dyDescent="0.2">
      <c r="A898" s="6" t="s">
        <v>456</v>
      </c>
      <c r="B898" s="6" t="s">
        <v>21</v>
      </c>
      <c r="C898" s="6" t="s">
        <v>1</v>
      </c>
      <c r="D898" s="86" t="s">
        <v>455</v>
      </c>
    </row>
    <row r="899" spans="1:4" ht="12" customHeight="1" x14ac:dyDescent="0.2">
      <c r="A899" s="6" t="s">
        <v>454</v>
      </c>
      <c r="B899" s="6" t="s">
        <v>405</v>
      </c>
      <c r="C899" s="6" t="s">
        <v>24</v>
      </c>
      <c r="D899" s="86" t="s">
        <v>453</v>
      </c>
    </row>
    <row r="900" spans="1:4" x14ac:dyDescent="0.2">
      <c r="A900" s="16"/>
      <c r="B900" s="16"/>
      <c r="C900" s="16"/>
      <c r="D900" s="51"/>
    </row>
    <row r="901" spans="1:4" x14ac:dyDescent="0.2">
      <c r="A901" s="129" t="s">
        <v>452</v>
      </c>
      <c r="B901" s="130"/>
      <c r="C901" s="130"/>
      <c r="D901" s="131"/>
    </row>
    <row r="902" spans="1:4" x14ac:dyDescent="0.2">
      <c r="A902" s="299" t="s">
        <v>451</v>
      </c>
      <c r="B902" s="299"/>
      <c r="C902" s="299"/>
      <c r="D902" s="299"/>
    </row>
    <row r="903" spans="1:4" x14ac:dyDescent="0.2">
      <c r="A903" s="132" t="s">
        <v>17</v>
      </c>
      <c r="B903" s="132" t="s">
        <v>16</v>
      </c>
      <c r="C903" s="132" t="s">
        <v>450</v>
      </c>
      <c r="D903" s="133" t="s">
        <v>14</v>
      </c>
    </row>
    <row r="904" spans="1:4" ht="63.75" x14ac:dyDescent="0.2">
      <c r="A904" s="6" t="s">
        <v>449</v>
      </c>
      <c r="B904" s="6" t="s">
        <v>8</v>
      </c>
      <c r="C904" s="6" t="s">
        <v>1</v>
      </c>
      <c r="D904" s="86" t="s">
        <v>448</v>
      </c>
    </row>
    <row r="905" spans="1:4" ht="76.5" x14ac:dyDescent="0.2">
      <c r="A905" s="6" t="s">
        <v>447</v>
      </c>
      <c r="B905" s="6" t="s">
        <v>2</v>
      </c>
      <c r="C905" s="6" t="s">
        <v>1</v>
      </c>
      <c r="D905" s="86" t="s">
        <v>446</v>
      </c>
    </row>
    <row r="906" spans="1:4" x14ac:dyDescent="0.2">
      <c r="D906" s="57"/>
    </row>
    <row r="907" spans="1:4" x14ac:dyDescent="0.2">
      <c r="A907" s="314" t="s">
        <v>445</v>
      </c>
      <c r="B907" s="314"/>
      <c r="C907" s="314"/>
      <c r="D907" s="314"/>
    </row>
    <row r="908" spans="1:4" x14ac:dyDescent="0.2">
      <c r="A908" s="299" t="s">
        <v>444</v>
      </c>
      <c r="B908" s="299"/>
      <c r="C908" s="299"/>
      <c r="D908" s="299"/>
    </row>
    <row r="909" spans="1:4" x14ac:dyDescent="0.2">
      <c r="A909" s="322" t="s">
        <v>443</v>
      </c>
      <c r="B909" s="322"/>
      <c r="C909" s="322"/>
      <c r="D909" s="322"/>
    </row>
    <row r="910" spans="1:4" x14ac:dyDescent="0.2">
      <c r="A910" s="112" t="s">
        <v>17</v>
      </c>
      <c r="B910" s="112" t="s">
        <v>16</v>
      </c>
      <c r="C910" s="112" t="s">
        <v>15</v>
      </c>
      <c r="D910" s="113" t="s">
        <v>14</v>
      </c>
    </row>
    <row r="911" spans="1:4" x14ac:dyDescent="0.2">
      <c r="A911" s="99" t="s">
        <v>442</v>
      </c>
      <c r="B911" s="99" t="s">
        <v>109</v>
      </c>
      <c r="C911" s="99" t="s">
        <v>1</v>
      </c>
      <c r="D911" s="100" t="s">
        <v>441</v>
      </c>
    </row>
    <row r="912" spans="1:4" x14ac:dyDescent="0.2">
      <c r="A912" s="99" t="s">
        <v>440</v>
      </c>
      <c r="B912" s="99" t="s">
        <v>429</v>
      </c>
      <c r="C912" s="99" t="s">
        <v>348</v>
      </c>
      <c r="D912" s="100" t="s">
        <v>439</v>
      </c>
    </row>
    <row r="913" spans="1:4" x14ac:dyDescent="0.2">
      <c r="A913" s="99" t="s">
        <v>438</v>
      </c>
      <c r="B913" s="99" t="s">
        <v>437</v>
      </c>
      <c r="C913" s="99" t="s">
        <v>1</v>
      </c>
      <c r="D913" s="100" t="s">
        <v>79</v>
      </c>
    </row>
    <row r="914" spans="1:4" x14ac:dyDescent="0.2">
      <c r="A914" s="99" t="s">
        <v>436</v>
      </c>
      <c r="B914" s="99" t="s">
        <v>67</v>
      </c>
      <c r="C914" s="99" t="s">
        <v>1</v>
      </c>
      <c r="D914" s="100" t="s">
        <v>431</v>
      </c>
    </row>
    <row r="915" spans="1:4" x14ac:dyDescent="0.2">
      <c r="A915" s="99" t="s">
        <v>435</v>
      </c>
      <c r="B915" s="99" t="s">
        <v>67</v>
      </c>
      <c r="C915" s="99" t="s">
        <v>1</v>
      </c>
      <c r="D915" s="100" t="s">
        <v>431</v>
      </c>
    </row>
    <row r="916" spans="1:4" x14ac:dyDescent="0.2">
      <c r="A916" s="99" t="s">
        <v>434</v>
      </c>
      <c r="B916" s="99" t="s">
        <v>75</v>
      </c>
      <c r="C916" s="99" t="s">
        <v>1</v>
      </c>
      <c r="D916" s="100" t="s">
        <v>433</v>
      </c>
    </row>
    <row r="917" spans="1:4" x14ac:dyDescent="0.2">
      <c r="A917" s="99" t="s">
        <v>432</v>
      </c>
      <c r="B917" s="99" t="s">
        <v>354</v>
      </c>
      <c r="C917" s="99" t="s">
        <v>1</v>
      </c>
      <c r="D917" s="100" t="s">
        <v>431</v>
      </c>
    </row>
    <row r="918" spans="1:4" ht="38.25" x14ac:dyDescent="0.2">
      <c r="A918" s="99" t="s">
        <v>430</v>
      </c>
      <c r="B918" s="99" t="s">
        <v>429</v>
      </c>
      <c r="C918" s="99" t="s">
        <v>348</v>
      </c>
      <c r="D918" s="101" t="s">
        <v>428</v>
      </c>
    </row>
    <row r="919" spans="1:4" ht="24" customHeight="1" x14ac:dyDescent="0.2">
      <c r="A919" s="99" t="s">
        <v>278</v>
      </c>
      <c r="B919" s="99" t="s">
        <v>354</v>
      </c>
      <c r="C919" s="99" t="s">
        <v>1</v>
      </c>
      <c r="D919" s="100" t="s">
        <v>410</v>
      </c>
    </row>
    <row r="921" spans="1:4" x14ac:dyDescent="0.2">
      <c r="A921" s="299" t="s">
        <v>427</v>
      </c>
      <c r="B921" s="299"/>
      <c r="C921" s="299"/>
      <c r="D921" s="299"/>
    </row>
    <row r="922" spans="1:4" x14ac:dyDescent="0.2">
      <c r="A922" s="299" t="s">
        <v>426</v>
      </c>
      <c r="B922" s="299"/>
      <c r="C922" s="299"/>
      <c r="D922" s="299"/>
    </row>
    <row r="923" spans="1:4" x14ac:dyDescent="0.2">
      <c r="A923" s="112" t="s">
        <v>17</v>
      </c>
      <c r="B923" s="112" t="s">
        <v>16</v>
      </c>
      <c r="C923" s="112" t="s">
        <v>15</v>
      </c>
      <c r="D923" s="113" t="s">
        <v>14</v>
      </c>
    </row>
    <row r="924" spans="1:4" x14ac:dyDescent="0.2">
      <c r="A924" s="102" t="s">
        <v>425</v>
      </c>
      <c r="B924" s="102" t="s">
        <v>260</v>
      </c>
      <c r="C924" s="102" t="s">
        <v>259</v>
      </c>
      <c r="D924" s="103" t="s">
        <v>424</v>
      </c>
    </row>
    <row r="925" spans="1:4" x14ac:dyDescent="0.2">
      <c r="A925" s="102" t="s">
        <v>423</v>
      </c>
      <c r="B925" s="102" t="s">
        <v>421</v>
      </c>
      <c r="C925" s="102" t="s">
        <v>259</v>
      </c>
      <c r="D925" s="103" t="s">
        <v>224</v>
      </c>
    </row>
    <row r="926" spans="1:4" x14ac:dyDescent="0.2">
      <c r="A926" s="102" t="s">
        <v>422</v>
      </c>
      <c r="B926" s="102" t="s">
        <v>421</v>
      </c>
      <c r="C926" s="102" t="s">
        <v>259</v>
      </c>
      <c r="D926" s="103" t="s">
        <v>224</v>
      </c>
    </row>
    <row r="927" spans="1:4" x14ac:dyDescent="0.2">
      <c r="D927" s="58"/>
    </row>
    <row r="928" spans="1:4" x14ac:dyDescent="0.2">
      <c r="A928" s="299" t="s">
        <v>420</v>
      </c>
      <c r="B928" s="299"/>
      <c r="C928" s="299"/>
      <c r="D928" s="299"/>
    </row>
    <row r="929" spans="1:4" x14ac:dyDescent="0.2">
      <c r="A929" s="299" t="s">
        <v>419</v>
      </c>
      <c r="B929" s="299"/>
      <c r="C929" s="299"/>
      <c r="D929" s="299"/>
    </row>
    <row r="930" spans="1:4" x14ac:dyDescent="0.2">
      <c r="A930" s="112" t="s">
        <v>17</v>
      </c>
      <c r="B930" s="112" t="s">
        <v>16</v>
      </c>
      <c r="C930" s="112" t="s">
        <v>15</v>
      </c>
      <c r="D930" s="113" t="s">
        <v>14</v>
      </c>
    </row>
    <row r="931" spans="1:4" x14ac:dyDescent="0.2">
      <c r="A931" s="102" t="s">
        <v>377</v>
      </c>
      <c r="B931" s="102" t="s">
        <v>376</v>
      </c>
      <c r="C931" s="102" t="s">
        <v>45</v>
      </c>
      <c r="D931" s="104" t="s">
        <v>418</v>
      </c>
    </row>
    <row r="932" spans="1:4" x14ac:dyDescent="0.2">
      <c r="A932" s="102" t="s">
        <v>417</v>
      </c>
      <c r="B932" s="102" t="s">
        <v>376</v>
      </c>
      <c r="C932" s="102" t="s">
        <v>45</v>
      </c>
      <c r="D932" s="104" t="s">
        <v>416</v>
      </c>
    </row>
    <row r="933" spans="1:4" x14ac:dyDescent="0.2">
      <c r="D933" s="58"/>
    </row>
    <row r="934" spans="1:4" x14ac:dyDescent="0.2">
      <c r="A934" s="299" t="s">
        <v>415</v>
      </c>
      <c r="B934" s="299"/>
      <c r="C934" s="299"/>
      <c r="D934" s="299"/>
    </row>
    <row r="935" spans="1:4" x14ac:dyDescent="0.2">
      <c r="A935" s="299" t="s">
        <v>414</v>
      </c>
      <c r="B935" s="299"/>
      <c r="C935" s="299"/>
      <c r="D935" s="299"/>
    </row>
    <row r="936" spans="1:4" x14ac:dyDescent="0.2">
      <c r="A936" s="112" t="s">
        <v>17</v>
      </c>
      <c r="B936" s="112" t="s">
        <v>16</v>
      </c>
      <c r="C936" s="112" t="s">
        <v>15</v>
      </c>
      <c r="D936" s="113" t="s">
        <v>14</v>
      </c>
    </row>
    <row r="937" spans="1:4" x14ac:dyDescent="0.2">
      <c r="A937" s="102" t="s">
        <v>413</v>
      </c>
      <c r="B937" s="102" t="s">
        <v>151</v>
      </c>
      <c r="C937" s="102" t="s">
        <v>151</v>
      </c>
      <c r="D937" s="103" t="s">
        <v>138</v>
      </c>
    </row>
    <row r="938" spans="1:4" x14ac:dyDescent="0.2">
      <c r="A938" s="102" t="s">
        <v>412</v>
      </c>
      <c r="B938" s="102" t="s">
        <v>21</v>
      </c>
      <c r="C938" s="102" t="s">
        <v>1</v>
      </c>
      <c r="D938" s="103" t="s">
        <v>411</v>
      </c>
    </row>
    <row r="939" spans="1:4" x14ac:dyDescent="0.2">
      <c r="A939" s="102" t="s">
        <v>229</v>
      </c>
      <c r="B939" s="102" t="s">
        <v>21</v>
      </c>
      <c r="C939" s="102" t="s">
        <v>1</v>
      </c>
      <c r="D939" s="103" t="s">
        <v>410</v>
      </c>
    </row>
    <row r="940" spans="1:4" x14ac:dyDescent="0.2">
      <c r="A940" s="102" t="s">
        <v>409</v>
      </c>
      <c r="B940" s="102" t="s">
        <v>408</v>
      </c>
      <c r="C940" s="102" t="s">
        <v>24</v>
      </c>
      <c r="D940" s="103" t="s">
        <v>407</v>
      </c>
    </row>
    <row r="941" spans="1:4" x14ac:dyDescent="0.2">
      <c r="A941" s="102" t="s">
        <v>406</v>
      </c>
      <c r="B941" s="102" t="s">
        <v>405</v>
      </c>
      <c r="C941" s="102" t="s">
        <v>24</v>
      </c>
      <c r="D941" s="103" t="s">
        <v>404</v>
      </c>
    </row>
    <row r="942" spans="1:4" x14ac:dyDescent="0.2">
      <c r="A942" s="102" t="s">
        <v>403</v>
      </c>
      <c r="B942" s="102" t="s">
        <v>322</v>
      </c>
      <c r="C942" s="102" t="s">
        <v>1</v>
      </c>
      <c r="D942" s="103" t="s">
        <v>402</v>
      </c>
    </row>
    <row r="943" spans="1:4" x14ac:dyDescent="0.2">
      <c r="D943" s="58"/>
    </row>
    <row r="944" spans="1:4" x14ac:dyDescent="0.2">
      <c r="A944" s="299" t="s">
        <v>401</v>
      </c>
      <c r="B944" s="299"/>
      <c r="C944" s="299"/>
      <c r="D944" s="299"/>
    </row>
    <row r="945" spans="1:4" x14ac:dyDescent="0.2">
      <c r="A945" s="299" t="s">
        <v>400</v>
      </c>
      <c r="B945" s="299"/>
      <c r="C945" s="299"/>
      <c r="D945" s="299"/>
    </row>
    <row r="946" spans="1:4" x14ac:dyDescent="0.2">
      <c r="A946" s="112" t="s">
        <v>17</v>
      </c>
      <c r="B946" s="112" t="s">
        <v>16</v>
      </c>
      <c r="C946" s="112" t="s">
        <v>15</v>
      </c>
      <c r="D946" s="113" t="s">
        <v>14</v>
      </c>
    </row>
    <row r="947" spans="1:4" ht="25.5" x14ac:dyDescent="0.2">
      <c r="A947" s="102" t="s">
        <v>399</v>
      </c>
      <c r="B947" s="105" t="s">
        <v>398</v>
      </c>
      <c r="C947" s="102" t="s">
        <v>1</v>
      </c>
      <c r="D947" s="103" t="s">
        <v>224</v>
      </c>
    </row>
    <row r="948" spans="1:4" x14ac:dyDescent="0.2">
      <c r="A948" s="102" t="s">
        <v>397</v>
      </c>
      <c r="B948" s="102" t="s">
        <v>396</v>
      </c>
      <c r="C948" s="102" t="s">
        <v>1</v>
      </c>
      <c r="D948" s="103" t="s">
        <v>395</v>
      </c>
    </row>
    <row r="949" spans="1:4" x14ac:dyDescent="0.2">
      <c r="D949" s="58"/>
    </row>
    <row r="950" spans="1:4" x14ac:dyDescent="0.2">
      <c r="A950" s="42"/>
      <c r="B950" s="42"/>
      <c r="C950" s="42"/>
    </row>
    <row r="951" spans="1:4" x14ac:dyDescent="0.2">
      <c r="A951" s="314" t="s">
        <v>394</v>
      </c>
      <c r="B951" s="314"/>
      <c r="C951" s="314"/>
      <c r="D951" s="314"/>
    </row>
    <row r="952" spans="1:4" x14ac:dyDescent="0.2">
      <c r="A952" s="299" t="s">
        <v>393</v>
      </c>
      <c r="B952" s="299"/>
      <c r="C952" s="299"/>
      <c r="D952" s="299"/>
    </row>
    <row r="953" spans="1:4" x14ac:dyDescent="0.2">
      <c r="A953" s="299" t="s">
        <v>392</v>
      </c>
      <c r="B953" s="299"/>
      <c r="C953" s="299"/>
      <c r="D953" s="299"/>
    </row>
    <row r="954" spans="1:4" x14ac:dyDescent="0.2">
      <c r="A954" s="112" t="s">
        <v>17</v>
      </c>
      <c r="B954" s="112" t="s">
        <v>16</v>
      </c>
      <c r="C954" s="112" t="s">
        <v>15</v>
      </c>
      <c r="D954" s="113" t="s">
        <v>14</v>
      </c>
    </row>
    <row r="955" spans="1:4" x14ac:dyDescent="0.2">
      <c r="A955" s="104" t="s">
        <v>391</v>
      </c>
      <c r="B955" s="104" t="s">
        <v>86</v>
      </c>
      <c r="C955" s="104" t="s">
        <v>1</v>
      </c>
      <c r="D955" s="104" t="s">
        <v>390</v>
      </c>
    </row>
    <row r="956" spans="1:4" x14ac:dyDescent="0.2">
      <c r="A956" s="104" t="s">
        <v>389</v>
      </c>
      <c r="B956" s="104" t="s">
        <v>86</v>
      </c>
      <c r="C956" s="104" t="s">
        <v>1</v>
      </c>
      <c r="D956" s="104" t="s">
        <v>388</v>
      </c>
    </row>
    <row r="957" spans="1:4" x14ac:dyDescent="0.2">
      <c r="A957" s="104" t="s">
        <v>387</v>
      </c>
      <c r="B957" s="104" t="s">
        <v>386</v>
      </c>
      <c r="C957" s="104" t="s">
        <v>348</v>
      </c>
      <c r="D957" s="104" t="s">
        <v>385</v>
      </c>
    </row>
    <row r="958" spans="1:4" x14ac:dyDescent="0.2">
      <c r="A958" s="30"/>
      <c r="B958" s="30"/>
      <c r="C958" s="30"/>
    </row>
    <row r="959" spans="1:4" x14ac:dyDescent="0.2">
      <c r="A959" s="299" t="s">
        <v>384</v>
      </c>
      <c r="B959" s="299"/>
      <c r="C959" s="299"/>
      <c r="D959" s="299"/>
    </row>
    <row r="960" spans="1:4" x14ac:dyDescent="0.2">
      <c r="A960" s="299" t="s">
        <v>383</v>
      </c>
      <c r="B960" s="299"/>
      <c r="C960" s="299"/>
      <c r="D960" s="299"/>
    </row>
    <row r="961" spans="1:4" x14ac:dyDescent="0.2">
      <c r="A961" s="114"/>
      <c r="B961" s="114"/>
      <c r="C961" s="114"/>
      <c r="D961" s="114"/>
    </row>
    <row r="962" spans="1:4" x14ac:dyDescent="0.2">
      <c r="A962" s="299" t="s">
        <v>382</v>
      </c>
      <c r="B962" s="299"/>
      <c r="C962" s="299"/>
      <c r="D962" s="299"/>
    </row>
    <row r="963" spans="1:4" x14ac:dyDescent="0.2">
      <c r="A963" s="299" t="s">
        <v>381</v>
      </c>
      <c r="B963" s="299"/>
      <c r="C963" s="299"/>
      <c r="D963" s="299"/>
    </row>
    <row r="964" spans="1:4" x14ac:dyDescent="0.2">
      <c r="A964" s="112" t="s">
        <v>17</v>
      </c>
      <c r="B964" s="112" t="s">
        <v>16</v>
      </c>
      <c r="C964" s="112" t="s">
        <v>15</v>
      </c>
      <c r="D964" s="113" t="s">
        <v>14</v>
      </c>
    </row>
    <row r="965" spans="1:4" x14ac:dyDescent="0.2">
      <c r="A965" s="104" t="s">
        <v>380</v>
      </c>
      <c r="B965" s="104" t="s">
        <v>379</v>
      </c>
      <c r="C965" s="104" t="s">
        <v>45</v>
      </c>
      <c r="D965" s="104" t="s">
        <v>378</v>
      </c>
    </row>
    <row r="966" spans="1:4" x14ac:dyDescent="0.2">
      <c r="A966" s="104" t="s">
        <v>377</v>
      </c>
      <c r="B966" s="104" t="s">
        <v>376</v>
      </c>
      <c r="C966" s="104" t="s">
        <v>45</v>
      </c>
      <c r="D966" s="104" t="s">
        <v>246</v>
      </c>
    </row>
    <row r="967" spans="1:4" x14ac:dyDescent="0.2">
      <c r="A967" s="104" t="s">
        <v>375</v>
      </c>
      <c r="B967" s="104" t="s">
        <v>374</v>
      </c>
      <c r="C967" s="104" t="s">
        <v>305</v>
      </c>
      <c r="D967" s="104" t="s">
        <v>372</v>
      </c>
    </row>
    <row r="968" spans="1:4" x14ac:dyDescent="0.2">
      <c r="A968" s="104" t="s">
        <v>373</v>
      </c>
      <c r="B968" s="104" t="s">
        <v>174</v>
      </c>
      <c r="C968" s="104" t="s">
        <v>305</v>
      </c>
      <c r="D968" s="104" t="s">
        <v>372</v>
      </c>
    </row>
    <row r="969" spans="1:4" x14ac:dyDescent="0.2">
      <c r="A969" s="106"/>
      <c r="B969" s="106"/>
      <c r="C969" s="106"/>
      <c r="D969" s="106"/>
    </row>
    <row r="970" spans="1:4" x14ac:dyDescent="0.2">
      <c r="A970" s="299" t="s">
        <v>371</v>
      </c>
      <c r="B970" s="299"/>
      <c r="C970" s="299"/>
      <c r="D970" s="299"/>
    </row>
    <row r="971" spans="1:4" x14ac:dyDescent="0.2">
      <c r="A971" s="299" t="s">
        <v>370</v>
      </c>
      <c r="B971" s="299"/>
      <c r="C971" s="299"/>
      <c r="D971" s="299"/>
    </row>
    <row r="972" spans="1:4" x14ac:dyDescent="0.2">
      <c r="A972" s="112" t="s">
        <v>17</v>
      </c>
      <c r="B972" s="112" t="s">
        <v>16</v>
      </c>
      <c r="C972" s="112" t="s">
        <v>15</v>
      </c>
      <c r="D972" s="113" t="s">
        <v>14</v>
      </c>
    </row>
    <row r="973" spans="1:4" x14ac:dyDescent="0.2">
      <c r="A973" s="102" t="s">
        <v>369</v>
      </c>
      <c r="B973" s="102" t="s">
        <v>25</v>
      </c>
      <c r="C973" s="102" t="s">
        <v>24</v>
      </c>
      <c r="D973" s="104" t="s">
        <v>368</v>
      </c>
    </row>
    <row r="974" spans="1:4" x14ac:dyDescent="0.2">
      <c r="A974" s="29"/>
      <c r="B974" s="29"/>
      <c r="C974" s="29"/>
      <c r="D974" s="107"/>
    </row>
    <row r="975" spans="1:4" x14ac:dyDescent="0.2">
      <c r="A975" s="299" t="s">
        <v>367</v>
      </c>
      <c r="B975" s="299"/>
      <c r="C975" s="299"/>
      <c r="D975" s="299"/>
    </row>
    <row r="976" spans="1:4" x14ac:dyDescent="0.2">
      <c r="A976" s="299" t="s">
        <v>366</v>
      </c>
      <c r="B976" s="299"/>
      <c r="C976" s="299"/>
      <c r="D976" s="299"/>
    </row>
    <row r="977" spans="1:4" x14ac:dyDescent="0.2">
      <c r="A977" s="126" t="s">
        <v>17</v>
      </c>
      <c r="B977" s="126" t="s">
        <v>16</v>
      </c>
      <c r="C977" s="126" t="s">
        <v>15</v>
      </c>
      <c r="D977" s="127" t="s">
        <v>14</v>
      </c>
    </row>
    <row r="978" spans="1:4" x14ac:dyDescent="0.2">
      <c r="A978" s="128" t="s">
        <v>365</v>
      </c>
      <c r="B978" s="128" t="s">
        <v>364</v>
      </c>
      <c r="C978" s="128" t="s">
        <v>124</v>
      </c>
      <c r="D978" s="128" t="s">
        <v>363</v>
      </c>
    </row>
    <row r="979" spans="1:4" x14ac:dyDescent="0.2">
      <c r="A979" s="30"/>
      <c r="B979" s="30"/>
      <c r="C979" s="30"/>
    </row>
    <row r="980" spans="1:4" x14ac:dyDescent="0.2">
      <c r="A980" s="314" t="s">
        <v>362</v>
      </c>
      <c r="B980" s="314"/>
      <c r="C980" s="314"/>
      <c r="D980" s="314"/>
    </row>
    <row r="981" spans="1:4" x14ac:dyDescent="0.2">
      <c r="A981" s="299" t="s">
        <v>361</v>
      </c>
      <c r="B981" s="299"/>
      <c r="C981" s="299"/>
      <c r="D981" s="299"/>
    </row>
    <row r="982" spans="1:4" x14ac:dyDescent="0.2">
      <c r="A982" s="322" t="s">
        <v>360</v>
      </c>
      <c r="B982" s="322"/>
      <c r="C982" s="322"/>
      <c r="D982" s="322"/>
    </row>
    <row r="983" spans="1:4" x14ac:dyDescent="0.2">
      <c r="A983" s="112" t="s">
        <v>17</v>
      </c>
      <c r="B983" s="112" t="s">
        <v>16</v>
      </c>
      <c r="C983" s="112" t="s">
        <v>15</v>
      </c>
      <c r="D983" s="113" t="s">
        <v>14</v>
      </c>
    </row>
    <row r="984" spans="1:4" ht="25.5" x14ac:dyDescent="0.2">
      <c r="A984" s="108" t="s">
        <v>359</v>
      </c>
      <c r="B984" s="108" t="s">
        <v>109</v>
      </c>
      <c r="C984" s="108" t="s">
        <v>1</v>
      </c>
      <c r="D984" s="109" t="s">
        <v>358</v>
      </c>
    </row>
    <row r="985" spans="1:4" x14ac:dyDescent="0.2">
      <c r="A985" s="108" t="s">
        <v>357</v>
      </c>
      <c r="B985" s="108" t="s">
        <v>356</v>
      </c>
      <c r="C985" s="108" t="s">
        <v>1</v>
      </c>
      <c r="D985" s="109" t="s">
        <v>355</v>
      </c>
    </row>
    <row r="986" spans="1:4" ht="25.5" x14ac:dyDescent="0.2">
      <c r="A986" s="108" t="s">
        <v>292</v>
      </c>
      <c r="B986" s="108" t="s">
        <v>354</v>
      </c>
      <c r="C986" s="108" t="s">
        <v>1</v>
      </c>
      <c r="D986" s="109" t="s">
        <v>353</v>
      </c>
    </row>
    <row r="987" spans="1:4" x14ac:dyDescent="0.2">
      <c r="A987" s="108" t="s">
        <v>352</v>
      </c>
      <c r="B987" s="108" t="s">
        <v>285</v>
      </c>
      <c r="C987" s="108" t="s">
        <v>348</v>
      </c>
      <c r="D987" s="109" t="s">
        <v>351</v>
      </c>
    </row>
    <row r="988" spans="1:4" x14ac:dyDescent="0.2">
      <c r="A988" s="108" t="s">
        <v>350</v>
      </c>
      <c r="B988" s="108" t="s">
        <v>109</v>
      </c>
      <c r="C988" s="108" t="s">
        <v>1</v>
      </c>
      <c r="D988" s="109" t="s">
        <v>230</v>
      </c>
    </row>
    <row r="989" spans="1:4" x14ac:dyDescent="0.2">
      <c r="A989" s="108" t="s">
        <v>349</v>
      </c>
      <c r="B989" s="108" t="s">
        <v>80</v>
      </c>
      <c r="C989" s="108" t="s">
        <v>348</v>
      </c>
      <c r="D989" s="109" t="s">
        <v>347</v>
      </c>
    </row>
    <row r="991" spans="1:4" x14ac:dyDescent="0.2">
      <c r="A991" s="318" t="s">
        <v>1571</v>
      </c>
      <c r="B991" s="319"/>
      <c r="C991" s="319"/>
      <c r="D991" s="320"/>
    </row>
    <row r="992" spans="1:4" x14ac:dyDescent="0.2">
      <c r="A992" s="321" t="s">
        <v>346</v>
      </c>
      <c r="B992" s="322"/>
      <c r="C992" s="322"/>
      <c r="D992" s="323"/>
    </row>
    <row r="993" spans="1:4" x14ac:dyDescent="0.2">
      <c r="A993" s="284" t="s">
        <v>17</v>
      </c>
      <c r="B993" s="282" t="s">
        <v>16</v>
      </c>
      <c r="C993" s="282" t="s">
        <v>15</v>
      </c>
      <c r="D993" s="283" t="s">
        <v>14</v>
      </c>
    </row>
    <row r="994" spans="1:4" x14ac:dyDescent="0.2">
      <c r="A994" s="111" t="s">
        <v>345</v>
      </c>
      <c r="B994" s="111" t="s">
        <v>54</v>
      </c>
      <c r="C994" s="111" t="s">
        <v>1</v>
      </c>
      <c r="D994" s="117" t="s">
        <v>344</v>
      </c>
    </row>
    <row r="995" spans="1:4" ht="25.5" x14ac:dyDescent="0.2">
      <c r="A995" s="108" t="s">
        <v>343</v>
      </c>
      <c r="B995" s="108" t="s">
        <v>260</v>
      </c>
      <c r="C995" s="108" t="s">
        <v>259</v>
      </c>
      <c r="D995" s="109" t="s">
        <v>342</v>
      </c>
    </row>
    <row r="996" spans="1:4" ht="25.5" x14ac:dyDescent="0.2">
      <c r="A996" s="108" t="s">
        <v>341</v>
      </c>
      <c r="B996" s="108" t="s">
        <v>340</v>
      </c>
      <c r="C996" s="108" t="s">
        <v>259</v>
      </c>
      <c r="D996" s="109" t="s">
        <v>339</v>
      </c>
    </row>
    <row r="997" spans="1:4" x14ac:dyDescent="0.2">
      <c r="A997" s="108" t="s">
        <v>338</v>
      </c>
      <c r="B997" s="108" t="s">
        <v>118</v>
      </c>
      <c r="C997" s="108" t="s">
        <v>1</v>
      </c>
      <c r="D997" s="109" t="s">
        <v>244</v>
      </c>
    </row>
    <row r="999" spans="1:4" x14ac:dyDescent="0.2">
      <c r="A999" s="318" t="s">
        <v>337</v>
      </c>
      <c r="B999" s="319"/>
      <c r="C999" s="319"/>
      <c r="D999" s="320"/>
    </row>
    <row r="1000" spans="1:4" x14ac:dyDescent="0.2">
      <c r="A1000" s="321" t="s">
        <v>336</v>
      </c>
      <c r="B1000" s="322"/>
      <c r="C1000" s="322"/>
      <c r="D1000" s="323"/>
    </row>
    <row r="1001" spans="1:4" x14ac:dyDescent="0.2">
      <c r="A1001" s="121" t="s">
        <v>17</v>
      </c>
      <c r="B1001" s="282" t="s">
        <v>16</v>
      </c>
      <c r="C1001" s="282" t="s">
        <v>15</v>
      </c>
      <c r="D1001" s="283" t="s">
        <v>14</v>
      </c>
    </row>
    <row r="1002" spans="1:4" x14ac:dyDescent="0.2">
      <c r="A1002" s="111" t="s">
        <v>255</v>
      </c>
      <c r="B1002" s="111" t="s">
        <v>46</v>
      </c>
      <c r="C1002" s="111" t="s">
        <v>45</v>
      </c>
      <c r="D1002" s="117" t="s">
        <v>335</v>
      </c>
    </row>
    <row r="1003" spans="1:4" x14ac:dyDescent="0.2">
      <c r="A1003" s="108" t="s">
        <v>251</v>
      </c>
      <c r="B1003" s="108" t="s">
        <v>174</v>
      </c>
      <c r="C1003" s="108" t="s">
        <v>41</v>
      </c>
      <c r="D1003" s="109" t="s">
        <v>334</v>
      </c>
    </row>
    <row r="1004" spans="1:4" x14ac:dyDescent="0.2">
      <c r="A1004" s="108" t="s">
        <v>249</v>
      </c>
      <c r="B1004" s="108" t="s">
        <v>248</v>
      </c>
      <c r="C1004" s="108" t="s">
        <v>247</v>
      </c>
      <c r="D1004" s="109" t="s">
        <v>333</v>
      </c>
    </row>
    <row r="1005" spans="1:4" ht="38.25" x14ac:dyDescent="0.2">
      <c r="A1005" s="108" t="s">
        <v>332</v>
      </c>
      <c r="B1005" s="108" t="s">
        <v>331</v>
      </c>
      <c r="C1005" s="108" t="s">
        <v>45</v>
      </c>
      <c r="D1005" s="109" t="s">
        <v>330</v>
      </c>
    </row>
    <row r="1006" spans="1:4" x14ac:dyDescent="0.2">
      <c r="A1006" s="334" t="s">
        <v>329</v>
      </c>
      <c r="B1006" s="110" t="s">
        <v>328</v>
      </c>
      <c r="C1006" s="334" t="s">
        <v>45</v>
      </c>
      <c r="D1006" s="332" t="s">
        <v>327</v>
      </c>
    </row>
    <row r="1007" spans="1:4" x14ac:dyDescent="0.2">
      <c r="A1007" s="335"/>
      <c r="B1007" s="111" t="s">
        <v>326</v>
      </c>
      <c r="C1007" s="335"/>
      <c r="D1007" s="333"/>
    </row>
    <row r="1009" spans="1:4" x14ac:dyDescent="0.2">
      <c r="A1009" s="324" t="s">
        <v>325</v>
      </c>
      <c r="B1009" s="327"/>
      <c r="C1009" s="327"/>
      <c r="D1009" s="326"/>
    </row>
    <row r="1010" spans="1:4" x14ac:dyDescent="0.2">
      <c r="A1010" s="328" t="s">
        <v>324</v>
      </c>
      <c r="B1010" s="329"/>
      <c r="C1010" s="329"/>
      <c r="D1010" s="330"/>
    </row>
    <row r="1011" spans="1:4" x14ac:dyDescent="0.2">
      <c r="A1011" s="285" t="s">
        <v>17</v>
      </c>
      <c r="B1011" s="286" t="s">
        <v>16</v>
      </c>
      <c r="C1011" s="286" t="s">
        <v>15</v>
      </c>
      <c r="D1011" s="287" t="s">
        <v>14</v>
      </c>
    </row>
    <row r="1012" spans="1:4" x14ac:dyDescent="0.2">
      <c r="A1012" s="111" t="s">
        <v>323</v>
      </c>
      <c r="B1012" s="111" t="s">
        <v>322</v>
      </c>
      <c r="C1012" s="111" t="s">
        <v>305</v>
      </c>
      <c r="D1012" s="117" t="s">
        <v>321</v>
      </c>
    </row>
    <row r="1013" spans="1:4" x14ac:dyDescent="0.2">
      <c r="A1013" s="108" t="s">
        <v>320</v>
      </c>
      <c r="B1013" s="108" t="s">
        <v>222</v>
      </c>
      <c r="C1013" s="108" t="s">
        <v>151</v>
      </c>
      <c r="D1013" s="109" t="s">
        <v>77</v>
      </c>
    </row>
    <row r="1015" spans="1:4" x14ac:dyDescent="0.2">
      <c r="A1015" s="318" t="s">
        <v>319</v>
      </c>
      <c r="B1015" s="331"/>
      <c r="C1015" s="331"/>
      <c r="D1015" s="320"/>
    </row>
    <row r="1016" spans="1:4" x14ac:dyDescent="0.2">
      <c r="A1016" s="304" t="s">
        <v>318</v>
      </c>
      <c r="B1016" s="299"/>
      <c r="C1016" s="299"/>
      <c r="D1016" s="305"/>
    </row>
    <row r="1017" spans="1:4" x14ac:dyDescent="0.2">
      <c r="A1017" s="284" t="s">
        <v>17</v>
      </c>
      <c r="B1017" s="282" t="s">
        <v>16</v>
      </c>
      <c r="C1017" s="282" t="s">
        <v>15</v>
      </c>
      <c r="D1017" s="283" t="s">
        <v>14</v>
      </c>
    </row>
    <row r="1018" spans="1:4" x14ac:dyDescent="0.2">
      <c r="A1018" s="111" t="s">
        <v>317</v>
      </c>
      <c r="B1018" s="111" t="s">
        <v>8</v>
      </c>
      <c r="C1018" s="111" t="s">
        <v>1</v>
      </c>
      <c r="D1018" s="117" t="s">
        <v>316</v>
      </c>
    </row>
    <row r="1019" spans="1:4" ht="25.5" x14ac:dyDescent="0.2">
      <c r="A1019" s="108" t="s">
        <v>315</v>
      </c>
      <c r="B1019" s="108" t="s">
        <v>139</v>
      </c>
      <c r="C1019" s="108" t="s">
        <v>314</v>
      </c>
      <c r="D1019" s="109" t="s">
        <v>313</v>
      </c>
    </row>
    <row r="1020" spans="1:4" ht="25.5" x14ac:dyDescent="0.2">
      <c r="A1020" s="108" t="s">
        <v>312</v>
      </c>
      <c r="B1020" s="108" t="s">
        <v>311</v>
      </c>
      <c r="C1020" s="108" t="s">
        <v>1</v>
      </c>
      <c r="D1020" s="109" t="s">
        <v>310</v>
      </c>
    </row>
    <row r="1021" spans="1:4" x14ac:dyDescent="0.2">
      <c r="A1021" s="108" t="s">
        <v>309</v>
      </c>
      <c r="B1021" s="108" t="s">
        <v>308</v>
      </c>
      <c r="C1021" s="108" t="s">
        <v>1</v>
      </c>
      <c r="D1021" s="109" t="s">
        <v>304</v>
      </c>
    </row>
    <row r="1022" spans="1:4" x14ac:dyDescent="0.2">
      <c r="A1022" s="108" t="s">
        <v>307</v>
      </c>
      <c r="B1022" s="108" t="s">
        <v>306</v>
      </c>
      <c r="C1022" s="108" t="s">
        <v>305</v>
      </c>
      <c r="D1022" s="109" t="s">
        <v>304</v>
      </c>
    </row>
    <row r="1023" spans="1:4" ht="25.5" x14ac:dyDescent="0.2">
      <c r="A1023" s="108" t="s">
        <v>303</v>
      </c>
      <c r="B1023" s="108" t="s">
        <v>302</v>
      </c>
      <c r="C1023" s="108" t="s">
        <v>259</v>
      </c>
      <c r="D1023" s="109" t="s">
        <v>301</v>
      </c>
    </row>
    <row r="1024" spans="1:4" ht="25.5" x14ac:dyDescent="0.2">
      <c r="A1024" s="108" t="s">
        <v>300</v>
      </c>
      <c r="B1024" s="108" t="s">
        <v>5</v>
      </c>
      <c r="C1024" s="108" t="s">
        <v>1</v>
      </c>
      <c r="D1024" s="109" t="s">
        <v>299</v>
      </c>
    </row>
    <row r="1027" spans="1:4" x14ac:dyDescent="0.2">
      <c r="A1027" s="318" t="s">
        <v>298</v>
      </c>
      <c r="B1027" s="319"/>
      <c r="C1027" s="319"/>
      <c r="D1027" s="320"/>
    </row>
    <row r="1028" spans="1:4" x14ac:dyDescent="0.2">
      <c r="A1028" s="304" t="s">
        <v>297</v>
      </c>
      <c r="B1028" s="299"/>
      <c r="C1028" s="299"/>
      <c r="D1028" s="305"/>
    </row>
    <row r="1029" spans="1:4" x14ac:dyDescent="0.2">
      <c r="A1029" s="301" t="s">
        <v>296</v>
      </c>
      <c r="B1029" s="302"/>
      <c r="C1029" s="302"/>
      <c r="D1029" s="303"/>
    </row>
    <row r="1030" spans="1:4" x14ac:dyDescent="0.2">
      <c r="A1030" s="115" t="s">
        <v>17</v>
      </c>
      <c r="B1030" s="115" t="s">
        <v>16</v>
      </c>
      <c r="C1030" s="115" t="s">
        <v>15</v>
      </c>
      <c r="D1030" s="116" t="s">
        <v>14</v>
      </c>
    </row>
    <row r="1031" spans="1:4" x14ac:dyDescent="0.2">
      <c r="A1031" s="108" t="s">
        <v>295</v>
      </c>
      <c r="B1031" s="108" t="s">
        <v>2</v>
      </c>
      <c r="C1031" s="108" t="s">
        <v>1</v>
      </c>
      <c r="D1031" s="109" t="s">
        <v>293</v>
      </c>
    </row>
    <row r="1032" spans="1:4" x14ac:dyDescent="0.2">
      <c r="A1032" s="108" t="s">
        <v>294</v>
      </c>
      <c r="B1032" s="108" t="s">
        <v>2</v>
      </c>
      <c r="C1032" s="108" t="s">
        <v>1</v>
      </c>
      <c r="D1032" s="109" t="s">
        <v>293</v>
      </c>
    </row>
    <row r="1033" spans="1:4" ht="25.5" x14ac:dyDescent="0.2">
      <c r="A1033" s="108" t="s">
        <v>292</v>
      </c>
      <c r="B1033" s="108" t="s">
        <v>291</v>
      </c>
      <c r="C1033" s="108" t="s">
        <v>1</v>
      </c>
      <c r="D1033" s="109" t="s">
        <v>290</v>
      </c>
    </row>
    <row r="1034" spans="1:4" x14ac:dyDescent="0.2">
      <c r="A1034" s="108" t="s">
        <v>289</v>
      </c>
      <c r="B1034" s="108" t="s">
        <v>288</v>
      </c>
      <c r="C1034" s="108" t="s">
        <v>45</v>
      </c>
      <c r="D1034" s="109" t="s">
        <v>287</v>
      </c>
    </row>
    <row r="1035" spans="1:4" x14ac:dyDescent="0.2">
      <c r="A1035" s="108" t="s">
        <v>286</v>
      </c>
      <c r="B1035" s="108" t="s">
        <v>285</v>
      </c>
      <c r="C1035" s="108" t="s">
        <v>70</v>
      </c>
      <c r="D1035" s="109" t="s">
        <v>284</v>
      </c>
    </row>
    <row r="1036" spans="1:4" x14ac:dyDescent="0.2">
      <c r="A1036" s="108" t="s">
        <v>283</v>
      </c>
      <c r="B1036" s="108" t="s">
        <v>80</v>
      </c>
      <c r="C1036" s="108" t="s">
        <v>70</v>
      </c>
      <c r="D1036" s="109" t="s">
        <v>279</v>
      </c>
    </row>
    <row r="1037" spans="1:4" x14ac:dyDescent="0.2">
      <c r="A1037" s="108" t="s">
        <v>282</v>
      </c>
      <c r="B1037" s="108" t="s">
        <v>148</v>
      </c>
      <c r="C1037" s="108" t="s">
        <v>1</v>
      </c>
      <c r="D1037" s="109" t="s">
        <v>281</v>
      </c>
    </row>
    <row r="1038" spans="1:4" x14ac:dyDescent="0.2">
      <c r="A1038" s="108" t="s">
        <v>280</v>
      </c>
      <c r="B1038" s="108" t="s">
        <v>80</v>
      </c>
      <c r="C1038" s="108" t="s">
        <v>70</v>
      </c>
      <c r="D1038" s="109" t="s">
        <v>279</v>
      </c>
    </row>
    <row r="1039" spans="1:4" x14ac:dyDescent="0.2">
      <c r="A1039" s="108" t="s">
        <v>278</v>
      </c>
      <c r="B1039" s="108" t="s">
        <v>277</v>
      </c>
      <c r="C1039" s="108" t="s">
        <v>1</v>
      </c>
      <c r="D1039" s="109" t="s">
        <v>276</v>
      </c>
    </row>
    <row r="1040" spans="1:4" x14ac:dyDescent="0.2">
      <c r="A1040" s="300" t="s">
        <v>275</v>
      </c>
      <c r="B1040" s="300"/>
      <c r="C1040" s="300"/>
      <c r="D1040" s="300"/>
    </row>
    <row r="1041" spans="1:4" x14ac:dyDescent="0.2">
      <c r="A1041" s="324" t="s">
        <v>274</v>
      </c>
      <c r="B1041" s="325"/>
      <c r="C1041" s="325"/>
      <c r="D1041" s="326"/>
    </row>
    <row r="1042" spans="1:4" x14ac:dyDescent="0.2">
      <c r="A1042" s="337" t="s">
        <v>273</v>
      </c>
      <c r="B1042" s="338"/>
      <c r="C1042" s="338"/>
      <c r="D1042" s="339"/>
    </row>
    <row r="1043" spans="1:4" x14ac:dyDescent="0.2">
      <c r="A1043" s="115" t="s">
        <v>17</v>
      </c>
      <c r="B1043" s="115" t="s">
        <v>16</v>
      </c>
      <c r="C1043" s="115" t="s">
        <v>15</v>
      </c>
      <c r="D1043" s="116" t="s">
        <v>14</v>
      </c>
    </row>
    <row r="1044" spans="1:4" ht="25.5" x14ac:dyDescent="0.2">
      <c r="A1044" s="108" t="s">
        <v>272</v>
      </c>
      <c r="B1044" s="108" t="s">
        <v>271</v>
      </c>
      <c r="C1044" s="108" t="s">
        <v>1</v>
      </c>
      <c r="D1044" s="109" t="s">
        <v>270</v>
      </c>
    </row>
    <row r="1045" spans="1:4" x14ac:dyDescent="0.2">
      <c r="A1045" s="108" t="s">
        <v>269</v>
      </c>
      <c r="B1045" s="108" t="s">
        <v>54</v>
      </c>
      <c r="C1045" s="108" t="s">
        <v>1</v>
      </c>
      <c r="D1045" s="109" t="s">
        <v>268</v>
      </c>
    </row>
    <row r="1046" spans="1:4" x14ac:dyDescent="0.2">
      <c r="A1046" s="108" t="s">
        <v>267</v>
      </c>
      <c r="B1046" s="108" t="s">
        <v>265</v>
      </c>
      <c r="C1046" s="108" t="s">
        <v>259</v>
      </c>
      <c r="D1046" s="109" t="s">
        <v>90</v>
      </c>
    </row>
    <row r="1047" spans="1:4" x14ac:dyDescent="0.2">
      <c r="A1047" s="108" t="s">
        <v>266</v>
      </c>
      <c r="B1047" s="108" t="s">
        <v>265</v>
      </c>
      <c r="C1047" s="108" t="s">
        <v>259</v>
      </c>
      <c r="D1047" s="109" t="s">
        <v>244</v>
      </c>
    </row>
    <row r="1048" spans="1:4" ht="25.5" x14ac:dyDescent="0.2">
      <c r="A1048" s="108" t="s">
        <v>264</v>
      </c>
      <c r="B1048" s="108" t="s">
        <v>263</v>
      </c>
      <c r="C1048" s="108" t="s">
        <v>259</v>
      </c>
      <c r="D1048" s="109" t="s">
        <v>262</v>
      </c>
    </row>
    <row r="1049" spans="1:4" ht="25.5" x14ac:dyDescent="0.2">
      <c r="A1049" s="108" t="s">
        <v>261</v>
      </c>
      <c r="B1049" s="108" t="s">
        <v>260</v>
      </c>
      <c r="C1049" s="108" t="s">
        <v>259</v>
      </c>
      <c r="D1049" s="109" t="s">
        <v>258</v>
      </c>
    </row>
    <row r="1051" spans="1:4" x14ac:dyDescent="0.2">
      <c r="A1051" s="318" t="s">
        <v>257</v>
      </c>
      <c r="B1051" s="319"/>
      <c r="C1051" s="319"/>
      <c r="D1051" s="320"/>
    </row>
    <row r="1052" spans="1:4" x14ac:dyDescent="0.2">
      <c r="A1052" s="301" t="s">
        <v>256</v>
      </c>
      <c r="B1052" s="302"/>
      <c r="C1052" s="302"/>
      <c r="D1052" s="303"/>
    </row>
    <row r="1053" spans="1:4" x14ac:dyDescent="0.2">
      <c r="A1053" s="115" t="s">
        <v>17</v>
      </c>
      <c r="B1053" s="115" t="s">
        <v>16</v>
      </c>
      <c r="C1053" s="115" t="s">
        <v>15</v>
      </c>
      <c r="D1053" s="116" t="s">
        <v>14</v>
      </c>
    </row>
    <row r="1054" spans="1:4" x14ac:dyDescent="0.2">
      <c r="A1054" s="108" t="s">
        <v>255</v>
      </c>
      <c r="B1054" s="108" t="s">
        <v>46</v>
      </c>
      <c r="C1054" s="108" t="s">
        <v>45</v>
      </c>
      <c r="D1054" s="109" t="s">
        <v>254</v>
      </c>
    </row>
    <row r="1055" spans="1:4" x14ac:dyDescent="0.2">
      <c r="A1055" s="108" t="s">
        <v>253</v>
      </c>
      <c r="B1055" s="108" t="s">
        <v>252</v>
      </c>
      <c r="C1055" s="108" t="s">
        <v>247</v>
      </c>
      <c r="D1055" s="109" t="s">
        <v>48</v>
      </c>
    </row>
    <row r="1056" spans="1:4" x14ac:dyDescent="0.2">
      <c r="A1056" s="108" t="s">
        <v>251</v>
      </c>
      <c r="B1056" s="108" t="s">
        <v>174</v>
      </c>
      <c r="C1056" s="108" t="s">
        <v>41</v>
      </c>
      <c r="D1056" s="109" t="s">
        <v>250</v>
      </c>
    </row>
    <row r="1057" spans="1:4" x14ac:dyDescent="0.2">
      <c r="A1057" s="108" t="s">
        <v>249</v>
      </c>
      <c r="B1057" s="108" t="s">
        <v>248</v>
      </c>
      <c r="C1057" s="108" t="s">
        <v>247</v>
      </c>
      <c r="D1057" s="109" t="s">
        <v>246</v>
      </c>
    </row>
    <row r="1058" spans="1:4" x14ac:dyDescent="0.2">
      <c r="A1058" s="108" t="s">
        <v>245</v>
      </c>
      <c r="B1058" s="108" t="s">
        <v>235</v>
      </c>
      <c r="C1058" s="108" t="s">
        <v>41</v>
      </c>
      <c r="D1058" s="109" t="s">
        <v>244</v>
      </c>
    </row>
    <row r="1059" spans="1:4" x14ac:dyDescent="0.2">
      <c r="A1059" s="108" t="s">
        <v>243</v>
      </c>
      <c r="B1059" s="108" t="s">
        <v>242</v>
      </c>
      <c r="C1059" s="108" t="s">
        <v>45</v>
      </c>
      <c r="D1059" s="109" t="s">
        <v>79</v>
      </c>
    </row>
    <row r="1060" spans="1:4" x14ac:dyDescent="0.2">
      <c r="A1060" s="108" t="s">
        <v>241</v>
      </c>
      <c r="B1060" s="108" t="s">
        <v>240</v>
      </c>
      <c r="C1060" s="108" t="s">
        <v>1</v>
      </c>
      <c r="D1060" s="109" t="s">
        <v>239</v>
      </c>
    </row>
    <row r="1061" spans="1:4" x14ac:dyDescent="0.2">
      <c r="A1061" s="108" t="s">
        <v>238</v>
      </c>
      <c r="B1061" s="108" t="s">
        <v>235</v>
      </c>
      <c r="C1061" s="108" t="s">
        <v>41</v>
      </c>
      <c r="D1061" s="109" t="s">
        <v>237</v>
      </c>
    </row>
    <row r="1062" spans="1:4" x14ac:dyDescent="0.2">
      <c r="A1062" s="108" t="s">
        <v>236</v>
      </c>
      <c r="B1062" s="108" t="s">
        <v>235</v>
      </c>
      <c r="C1062" s="108" t="s">
        <v>41</v>
      </c>
      <c r="D1062" s="109" t="s">
        <v>234</v>
      </c>
    </row>
    <row r="1064" spans="1:4" x14ac:dyDescent="0.2">
      <c r="A1064" s="318" t="s">
        <v>233</v>
      </c>
      <c r="B1064" s="319"/>
      <c r="C1064" s="319"/>
      <c r="D1064" s="320"/>
    </row>
    <row r="1065" spans="1:4" x14ac:dyDescent="0.2">
      <c r="A1065" s="301" t="s">
        <v>232</v>
      </c>
      <c r="B1065" s="302"/>
      <c r="C1065" s="302"/>
      <c r="D1065" s="303"/>
    </row>
    <row r="1066" spans="1:4" x14ac:dyDescent="0.2">
      <c r="A1066" s="115" t="s">
        <v>17</v>
      </c>
      <c r="B1066" s="115" t="s">
        <v>16</v>
      </c>
      <c r="C1066" s="115" t="s">
        <v>15</v>
      </c>
      <c r="D1066" s="116" t="s">
        <v>14</v>
      </c>
    </row>
    <row r="1067" spans="1:4" x14ac:dyDescent="0.2">
      <c r="A1067" s="108" t="s">
        <v>231</v>
      </c>
      <c r="B1067" s="108" t="s">
        <v>33</v>
      </c>
      <c r="C1067" s="108" t="s">
        <v>24</v>
      </c>
      <c r="D1067" s="109" t="s">
        <v>230</v>
      </c>
    </row>
    <row r="1068" spans="1:4" x14ac:dyDescent="0.2">
      <c r="A1068" s="108" t="s">
        <v>229</v>
      </c>
      <c r="B1068" s="108" t="s">
        <v>21</v>
      </c>
      <c r="C1068" s="108" t="s">
        <v>1</v>
      </c>
      <c r="D1068" s="109" t="s">
        <v>228</v>
      </c>
    </row>
    <row r="1069" spans="1:4" ht="25.5" x14ac:dyDescent="0.2">
      <c r="A1069" s="108" t="s">
        <v>227</v>
      </c>
      <c r="B1069" s="108" t="s">
        <v>30</v>
      </c>
      <c r="C1069" s="108" t="s">
        <v>24</v>
      </c>
      <c r="D1069" s="109" t="s">
        <v>226</v>
      </c>
    </row>
    <row r="1070" spans="1:4" x14ac:dyDescent="0.2">
      <c r="A1070" s="108" t="s">
        <v>225</v>
      </c>
      <c r="B1070" s="108" t="s">
        <v>148</v>
      </c>
      <c r="C1070" s="108" t="s">
        <v>1</v>
      </c>
      <c r="D1070" s="109" t="s">
        <v>224</v>
      </c>
    </row>
    <row r="1071" spans="1:4" x14ac:dyDescent="0.2">
      <c r="A1071" s="108" t="s">
        <v>223</v>
      </c>
      <c r="B1071" s="108" t="s">
        <v>222</v>
      </c>
      <c r="C1071" s="108" t="s">
        <v>151</v>
      </c>
      <c r="D1071" s="109" t="s">
        <v>120</v>
      </c>
    </row>
    <row r="1072" spans="1:4" ht="25.5" x14ac:dyDescent="0.2">
      <c r="A1072" s="108" t="s">
        <v>221</v>
      </c>
      <c r="B1072" s="108" t="s">
        <v>33</v>
      </c>
      <c r="C1072" s="108" t="s">
        <v>24</v>
      </c>
      <c r="D1072" s="109" t="s">
        <v>220</v>
      </c>
    </row>
    <row r="1073" spans="1:4" x14ac:dyDescent="0.2">
      <c r="A1073" s="108" t="s">
        <v>219</v>
      </c>
      <c r="B1073" s="108" t="s">
        <v>25</v>
      </c>
      <c r="C1073" s="108" t="s">
        <v>24</v>
      </c>
      <c r="D1073" s="109" t="s">
        <v>218</v>
      </c>
    </row>
    <row r="1075" spans="1:4" x14ac:dyDescent="0.2">
      <c r="A1075" s="336" t="s">
        <v>217</v>
      </c>
      <c r="B1075" s="336"/>
      <c r="C1075" s="336"/>
      <c r="D1075" s="336"/>
    </row>
    <row r="1076" spans="1:4" x14ac:dyDescent="0.2">
      <c r="A1076" s="336" t="s">
        <v>216</v>
      </c>
      <c r="B1076" s="336"/>
      <c r="C1076" s="336"/>
      <c r="D1076" s="336"/>
    </row>
    <row r="1077" spans="1:4" x14ac:dyDescent="0.2">
      <c r="A1077" s="124" t="s">
        <v>17</v>
      </c>
      <c r="B1077" s="124" t="s">
        <v>16</v>
      </c>
      <c r="C1077" s="124" t="s">
        <v>15</v>
      </c>
      <c r="D1077" s="125" t="s">
        <v>14</v>
      </c>
    </row>
    <row r="1078" spans="1:4" ht="25.5" x14ac:dyDescent="0.2">
      <c r="A1078" s="108" t="s">
        <v>215</v>
      </c>
      <c r="B1078" s="108" t="s">
        <v>214</v>
      </c>
      <c r="C1078" s="108" t="s">
        <v>124</v>
      </c>
      <c r="D1078" s="109" t="s">
        <v>213</v>
      </c>
    </row>
    <row r="1079" spans="1:4" ht="25.5" x14ac:dyDescent="0.2">
      <c r="A1079" s="108" t="s">
        <v>212</v>
      </c>
      <c r="B1079" s="108" t="s">
        <v>211</v>
      </c>
      <c r="C1079" s="108" t="s">
        <v>124</v>
      </c>
      <c r="D1079" s="109" t="s">
        <v>210</v>
      </c>
    </row>
    <row r="1080" spans="1:4" x14ac:dyDescent="0.2">
      <c r="A1080" s="108" t="s">
        <v>209</v>
      </c>
      <c r="B1080" s="108" t="s">
        <v>8</v>
      </c>
      <c r="C1080" s="108" t="s">
        <v>1</v>
      </c>
      <c r="D1080" s="109" t="s">
        <v>208</v>
      </c>
    </row>
    <row r="1083" spans="1:4" x14ac:dyDescent="0.2">
      <c r="A1083" s="318" t="s">
        <v>207</v>
      </c>
      <c r="B1083" s="319"/>
      <c r="C1083" s="319"/>
      <c r="D1083" s="320"/>
    </row>
    <row r="1084" spans="1:4" x14ac:dyDescent="0.2">
      <c r="A1084" s="304" t="s">
        <v>206</v>
      </c>
      <c r="B1084" s="299"/>
      <c r="C1084" s="299"/>
      <c r="D1084" s="305"/>
    </row>
    <row r="1085" spans="1:4" x14ac:dyDescent="0.2">
      <c r="A1085" s="301" t="s">
        <v>205</v>
      </c>
      <c r="B1085" s="302"/>
      <c r="C1085" s="302"/>
      <c r="D1085" s="303"/>
    </row>
    <row r="1086" spans="1:4" x14ac:dyDescent="0.2">
      <c r="A1086" s="115" t="s">
        <v>17</v>
      </c>
      <c r="B1086" s="115" t="s">
        <v>16</v>
      </c>
      <c r="C1086" s="115" t="s">
        <v>15</v>
      </c>
      <c r="D1086" s="116" t="s">
        <v>14</v>
      </c>
    </row>
    <row r="1087" spans="1:4" x14ac:dyDescent="0.2">
      <c r="A1087" s="108" t="s">
        <v>204</v>
      </c>
      <c r="B1087" s="108" t="s">
        <v>71</v>
      </c>
      <c r="C1087" s="108" t="s">
        <v>70</v>
      </c>
      <c r="D1087" s="109" t="s">
        <v>203</v>
      </c>
    </row>
    <row r="1088" spans="1:4" x14ac:dyDescent="0.2">
      <c r="A1088" s="108" t="s">
        <v>202</v>
      </c>
      <c r="B1088" s="108" t="s">
        <v>80</v>
      </c>
      <c r="C1088" s="108" t="s">
        <v>70</v>
      </c>
      <c r="D1088" s="109" t="s">
        <v>127</v>
      </c>
    </row>
    <row r="1089" spans="1:4" x14ac:dyDescent="0.2">
      <c r="A1089" s="108" t="s">
        <v>201</v>
      </c>
      <c r="B1089" s="108" t="s">
        <v>91</v>
      </c>
      <c r="C1089" s="108" t="s">
        <v>1</v>
      </c>
      <c r="D1089" s="109" t="s">
        <v>135</v>
      </c>
    </row>
    <row r="1090" spans="1:4" ht="25.5" x14ac:dyDescent="0.2">
      <c r="A1090" s="108" t="s">
        <v>84</v>
      </c>
      <c r="B1090" s="108" t="s">
        <v>83</v>
      </c>
      <c r="C1090" s="108" t="s">
        <v>1</v>
      </c>
      <c r="D1090" s="109" t="s">
        <v>200</v>
      </c>
    </row>
    <row r="1091" spans="1:4" x14ac:dyDescent="0.2">
      <c r="A1091" s="108" t="s">
        <v>199</v>
      </c>
      <c r="B1091" s="108" t="s">
        <v>198</v>
      </c>
      <c r="C1091" s="108" t="s">
        <v>74</v>
      </c>
      <c r="D1091" s="109" t="s">
        <v>127</v>
      </c>
    </row>
    <row r="1092" spans="1:4" x14ac:dyDescent="0.2">
      <c r="A1092" s="108" t="s">
        <v>197</v>
      </c>
      <c r="B1092" s="108" t="s">
        <v>67</v>
      </c>
      <c r="C1092" s="108" t="s">
        <v>1</v>
      </c>
      <c r="D1092" s="109" t="s">
        <v>77</v>
      </c>
    </row>
    <row r="1093" spans="1:4" x14ac:dyDescent="0.2">
      <c r="A1093" s="108" t="s">
        <v>196</v>
      </c>
      <c r="B1093" s="108" t="s">
        <v>71</v>
      </c>
      <c r="C1093" s="108" t="s">
        <v>70</v>
      </c>
      <c r="D1093" s="109" t="s">
        <v>195</v>
      </c>
    </row>
    <row r="1094" spans="1:4" x14ac:dyDescent="0.2">
      <c r="A1094" s="108" t="s">
        <v>194</v>
      </c>
      <c r="B1094" s="108" t="s">
        <v>109</v>
      </c>
      <c r="C1094" s="108" t="s">
        <v>1</v>
      </c>
      <c r="D1094" s="109" t="s">
        <v>193</v>
      </c>
    </row>
    <row r="1096" spans="1:4" x14ac:dyDescent="0.2">
      <c r="A1096" s="318" t="s">
        <v>192</v>
      </c>
      <c r="B1096" s="319"/>
      <c r="C1096" s="319"/>
      <c r="D1096" s="320"/>
    </row>
    <row r="1097" spans="1:4" x14ac:dyDescent="0.2">
      <c r="A1097" s="301" t="s">
        <v>191</v>
      </c>
      <c r="B1097" s="302"/>
      <c r="C1097" s="302"/>
      <c r="D1097" s="303"/>
    </row>
    <row r="1098" spans="1:4" x14ac:dyDescent="0.2">
      <c r="A1098" s="115" t="s">
        <v>17</v>
      </c>
      <c r="B1098" s="115" t="s">
        <v>16</v>
      </c>
      <c r="C1098" s="115" t="s">
        <v>15</v>
      </c>
      <c r="D1098" s="116" t="s">
        <v>14</v>
      </c>
    </row>
    <row r="1099" spans="1:4" ht="38.25" x14ac:dyDescent="0.2">
      <c r="A1099" s="108" t="s">
        <v>190</v>
      </c>
      <c r="B1099" s="108" t="s">
        <v>189</v>
      </c>
      <c r="C1099" s="108" t="s">
        <v>188</v>
      </c>
      <c r="D1099" s="109" t="s">
        <v>169</v>
      </c>
    </row>
    <row r="1101" spans="1:4" x14ac:dyDescent="0.2">
      <c r="A1101" s="318" t="s">
        <v>187</v>
      </c>
      <c r="B1101" s="319"/>
      <c r="C1101" s="319"/>
      <c r="D1101" s="320"/>
    </row>
    <row r="1102" spans="1:4" x14ac:dyDescent="0.2">
      <c r="A1102" s="321" t="s">
        <v>186</v>
      </c>
      <c r="B1102" s="322"/>
      <c r="C1102" s="322"/>
      <c r="D1102" s="323"/>
    </row>
    <row r="1103" spans="1:4" x14ac:dyDescent="0.2">
      <c r="A1103" s="121" t="s">
        <v>17</v>
      </c>
      <c r="B1103" s="122" t="s">
        <v>16</v>
      </c>
      <c r="C1103" s="122" t="s">
        <v>15</v>
      </c>
      <c r="D1103" s="123" t="s">
        <v>14</v>
      </c>
    </row>
    <row r="1104" spans="1:4" ht="25.5" x14ac:dyDescent="0.2">
      <c r="A1104" s="111" t="s">
        <v>185</v>
      </c>
      <c r="B1104" s="111" t="s">
        <v>184</v>
      </c>
      <c r="C1104" s="111" t="s">
        <v>41</v>
      </c>
      <c r="D1104" s="117" t="s">
        <v>183</v>
      </c>
    </row>
    <row r="1105" spans="1:4" ht="25.5" x14ac:dyDescent="0.2">
      <c r="A1105" s="108" t="s">
        <v>182</v>
      </c>
      <c r="B1105" s="108" t="s">
        <v>181</v>
      </c>
      <c r="C1105" s="108" t="s">
        <v>1</v>
      </c>
      <c r="D1105" s="109" t="s">
        <v>180</v>
      </c>
    </row>
    <row r="1106" spans="1:4" ht="25.5" x14ac:dyDescent="0.2">
      <c r="A1106" s="108" t="s">
        <v>179</v>
      </c>
      <c r="B1106" s="108" t="s">
        <v>178</v>
      </c>
      <c r="C1106" s="108" t="s">
        <v>45</v>
      </c>
      <c r="D1106" s="109" t="s">
        <v>177</v>
      </c>
    </row>
    <row r="1107" spans="1:4" x14ac:dyDescent="0.2">
      <c r="A1107" s="108" t="s">
        <v>176</v>
      </c>
      <c r="B1107" s="108" t="s">
        <v>42</v>
      </c>
      <c r="C1107" s="108" t="s">
        <v>41</v>
      </c>
      <c r="D1107" s="109" t="s">
        <v>135</v>
      </c>
    </row>
    <row r="1108" spans="1:4" x14ac:dyDescent="0.2">
      <c r="A1108" s="108" t="s">
        <v>175</v>
      </c>
      <c r="B1108" s="108" t="s">
        <v>174</v>
      </c>
      <c r="C1108" s="108" t="s">
        <v>41</v>
      </c>
      <c r="D1108" s="109" t="s">
        <v>173</v>
      </c>
    </row>
    <row r="1110" spans="1:4" x14ac:dyDescent="0.2">
      <c r="A1110" s="318" t="s">
        <v>172</v>
      </c>
      <c r="B1110" s="319"/>
      <c r="C1110" s="319"/>
      <c r="D1110" s="320"/>
    </row>
    <row r="1111" spans="1:4" x14ac:dyDescent="0.2">
      <c r="A1111" s="301" t="s">
        <v>171</v>
      </c>
      <c r="B1111" s="302"/>
      <c r="C1111" s="302"/>
      <c r="D1111" s="303"/>
    </row>
    <row r="1112" spans="1:4" x14ac:dyDescent="0.2">
      <c r="A1112" s="115" t="s">
        <v>17</v>
      </c>
      <c r="B1112" s="115" t="s">
        <v>16</v>
      </c>
      <c r="C1112" s="115" t="s">
        <v>15</v>
      </c>
      <c r="D1112" s="116" t="s">
        <v>14</v>
      </c>
    </row>
    <row r="1113" spans="1:4" x14ac:dyDescent="0.2">
      <c r="A1113" s="108" t="s">
        <v>170</v>
      </c>
      <c r="B1113" s="108" t="s">
        <v>25</v>
      </c>
      <c r="C1113" s="108" t="s">
        <v>24</v>
      </c>
      <c r="D1113" s="109" t="s">
        <v>169</v>
      </c>
    </row>
    <row r="1114" spans="1:4" x14ac:dyDescent="0.2">
      <c r="A1114" s="108" t="s">
        <v>168</v>
      </c>
      <c r="B1114" s="108" t="s">
        <v>25</v>
      </c>
      <c r="C1114" s="108" t="s">
        <v>24</v>
      </c>
      <c r="D1114" s="109" t="s">
        <v>167</v>
      </c>
    </row>
    <row r="1115" spans="1:4" ht="38.25" x14ac:dyDescent="0.2">
      <c r="A1115" s="108" t="s">
        <v>166</v>
      </c>
      <c r="B1115" s="108" t="s">
        <v>165</v>
      </c>
      <c r="C1115" s="108" t="s">
        <v>24</v>
      </c>
      <c r="D1115" s="109" t="s">
        <v>164</v>
      </c>
    </row>
    <row r="1116" spans="1:4" x14ac:dyDescent="0.2">
      <c r="A1116" s="108" t="s">
        <v>163</v>
      </c>
      <c r="B1116" s="108" t="s">
        <v>148</v>
      </c>
      <c r="C1116" s="108" t="s">
        <v>1</v>
      </c>
      <c r="D1116" s="109" t="s">
        <v>162</v>
      </c>
    </row>
    <row r="1117" spans="1:4" ht="25.5" x14ac:dyDescent="0.2">
      <c r="A1117" s="108" t="s">
        <v>161</v>
      </c>
      <c r="B1117" s="108" t="s">
        <v>160</v>
      </c>
      <c r="C1117" s="108" t="s">
        <v>24</v>
      </c>
      <c r="D1117" s="109" t="s">
        <v>153</v>
      </c>
    </row>
    <row r="1118" spans="1:4" x14ac:dyDescent="0.2">
      <c r="A1118" s="108" t="s">
        <v>159</v>
      </c>
      <c r="B1118" s="108" t="s">
        <v>158</v>
      </c>
      <c r="C1118" s="108" t="s">
        <v>1</v>
      </c>
      <c r="D1118" s="109" t="s">
        <v>157</v>
      </c>
    </row>
    <row r="1119" spans="1:4" x14ac:dyDescent="0.2">
      <c r="A1119" s="108" t="s">
        <v>156</v>
      </c>
      <c r="B1119" s="108" t="s">
        <v>148</v>
      </c>
      <c r="C1119" s="108" t="s">
        <v>1</v>
      </c>
      <c r="D1119" s="109" t="s">
        <v>155</v>
      </c>
    </row>
    <row r="1120" spans="1:4" x14ac:dyDescent="0.2">
      <c r="A1120" s="108" t="s">
        <v>154</v>
      </c>
      <c r="B1120" s="108" t="s">
        <v>25</v>
      </c>
      <c r="C1120" s="108" t="s">
        <v>24</v>
      </c>
      <c r="D1120" s="109" t="s">
        <v>153</v>
      </c>
    </row>
    <row r="1121" spans="1:4" x14ac:dyDescent="0.2">
      <c r="A1121" s="108" t="s">
        <v>152</v>
      </c>
      <c r="B1121" s="108" t="s">
        <v>151</v>
      </c>
      <c r="C1121" s="108" t="s">
        <v>151</v>
      </c>
      <c r="D1121" s="109" t="s">
        <v>150</v>
      </c>
    </row>
    <row r="1122" spans="1:4" x14ac:dyDescent="0.2">
      <c r="A1122" s="108" t="s">
        <v>149</v>
      </c>
      <c r="B1122" s="108" t="s">
        <v>148</v>
      </c>
      <c r="C1122" s="108" t="s">
        <v>1</v>
      </c>
      <c r="D1122" s="109" t="s">
        <v>147</v>
      </c>
    </row>
    <row r="1124" spans="1:4" x14ac:dyDescent="0.2">
      <c r="A1124" s="318" t="s">
        <v>146</v>
      </c>
      <c r="B1124" s="319"/>
      <c r="C1124" s="319"/>
      <c r="D1124" s="320"/>
    </row>
    <row r="1125" spans="1:4" x14ac:dyDescent="0.2">
      <c r="A1125" s="321" t="s">
        <v>145</v>
      </c>
      <c r="B1125" s="322"/>
      <c r="C1125" s="322"/>
      <c r="D1125" s="323"/>
    </row>
    <row r="1126" spans="1:4" x14ac:dyDescent="0.2">
      <c r="A1126" s="121" t="s">
        <v>17</v>
      </c>
      <c r="B1126" s="122" t="s">
        <v>16</v>
      </c>
      <c r="C1126" s="122" t="s">
        <v>15</v>
      </c>
      <c r="D1126" s="123" t="s">
        <v>14</v>
      </c>
    </row>
    <row r="1127" spans="1:4" x14ac:dyDescent="0.2">
      <c r="A1127" s="111" t="s">
        <v>144</v>
      </c>
      <c r="B1127" s="111" t="s">
        <v>75</v>
      </c>
      <c r="C1127" s="111" t="s">
        <v>1</v>
      </c>
      <c r="D1127" s="117" t="s">
        <v>143</v>
      </c>
    </row>
    <row r="1128" spans="1:4" x14ac:dyDescent="0.2">
      <c r="A1128" s="108" t="s">
        <v>142</v>
      </c>
      <c r="B1128" s="108" t="s">
        <v>141</v>
      </c>
      <c r="C1128" s="108" t="s">
        <v>1</v>
      </c>
      <c r="D1128" s="109" t="s">
        <v>138</v>
      </c>
    </row>
    <row r="1129" spans="1:4" ht="25.5" x14ac:dyDescent="0.2">
      <c r="A1129" s="108" t="s">
        <v>140</v>
      </c>
      <c r="B1129" s="108" t="s">
        <v>139</v>
      </c>
      <c r="C1129" s="108" t="s">
        <v>1</v>
      </c>
      <c r="D1129" s="109" t="s">
        <v>138</v>
      </c>
    </row>
    <row r="1130" spans="1:4" ht="25.5" x14ac:dyDescent="0.2">
      <c r="A1130" s="108" t="s">
        <v>137</v>
      </c>
      <c r="B1130" s="108" t="s">
        <v>136</v>
      </c>
      <c r="C1130" s="108" t="s">
        <v>1</v>
      </c>
      <c r="D1130" s="109" t="s">
        <v>135</v>
      </c>
    </row>
    <row r="1131" spans="1:4" x14ac:dyDescent="0.2">
      <c r="A1131" s="108" t="s">
        <v>134</v>
      </c>
      <c r="B1131" s="108" t="s">
        <v>8</v>
      </c>
      <c r="C1131" s="108" t="s">
        <v>1</v>
      </c>
      <c r="D1131" s="109" t="s">
        <v>133</v>
      </c>
    </row>
    <row r="1132" spans="1:4" x14ac:dyDescent="0.2">
      <c r="A1132" s="108" t="s">
        <v>132</v>
      </c>
      <c r="B1132" s="108" t="s">
        <v>131</v>
      </c>
      <c r="C1132" s="108" t="s">
        <v>1</v>
      </c>
      <c r="D1132" s="109" t="s">
        <v>130</v>
      </c>
    </row>
    <row r="1133" spans="1:4" x14ac:dyDescent="0.2">
      <c r="A1133" s="108" t="s">
        <v>129</v>
      </c>
      <c r="B1133" s="108" t="s">
        <v>128</v>
      </c>
      <c r="C1133" s="108" t="s">
        <v>124</v>
      </c>
      <c r="D1133" s="109" t="s">
        <v>127</v>
      </c>
    </row>
    <row r="1134" spans="1:4" ht="25.5" x14ac:dyDescent="0.2">
      <c r="A1134" s="108" t="s">
        <v>126</v>
      </c>
      <c r="B1134" s="108" t="s">
        <v>125</v>
      </c>
      <c r="C1134" s="108" t="s">
        <v>124</v>
      </c>
      <c r="D1134" s="109" t="s">
        <v>123</v>
      </c>
    </row>
    <row r="1135" spans="1:4" ht="25.5" x14ac:dyDescent="0.2">
      <c r="A1135" s="108" t="s">
        <v>122</v>
      </c>
      <c r="B1135" s="108" t="s">
        <v>121</v>
      </c>
      <c r="C1135" s="108" t="s">
        <v>1</v>
      </c>
      <c r="D1135" s="109" t="s">
        <v>120</v>
      </c>
    </row>
    <row r="1136" spans="1:4" x14ac:dyDescent="0.2">
      <c r="A1136" s="108" t="s">
        <v>119</v>
      </c>
      <c r="B1136" s="108" t="s">
        <v>118</v>
      </c>
      <c r="C1136" s="108" t="s">
        <v>1</v>
      </c>
      <c r="D1136" s="109" t="s">
        <v>117</v>
      </c>
    </row>
    <row r="1137" spans="1:4" x14ac:dyDescent="0.2">
      <c r="A1137" s="108" t="s">
        <v>116</v>
      </c>
      <c r="B1137" s="108" t="s">
        <v>115</v>
      </c>
      <c r="C1137" s="108" t="s">
        <v>1</v>
      </c>
      <c r="D1137" s="109" t="s">
        <v>114</v>
      </c>
    </row>
    <row r="1140" spans="1:4" x14ac:dyDescent="0.2">
      <c r="A1140" s="308" t="s">
        <v>113</v>
      </c>
      <c r="B1140" s="309"/>
      <c r="C1140" s="309"/>
      <c r="D1140" s="310"/>
    </row>
    <row r="1141" spans="1:4" x14ac:dyDescent="0.2">
      <c r="A1141" s="304" t="s">
        <v>112</v>
      </c>
      <c r="B1141" s="299"/>
      <c r="C1141" s="299"/>
      <c r="D1141" s="305"/>
    </row>
    <row r="1142" spans="1:4" x14ac:dyDescent="0.2">
      <c r="A1142" s="304" t="s">
        <v>111</v>
      </c>
      <c r="B1142" s="299"/>
      <c r="C1142" s="299"/>
      <c r="D1142" s="305"/>
    </row>
    <row r="1143" spans="1:4" x14ac:dyDescent="0.2">
      <c r="A1143" s="118" t="s">
        <v>17</v>
      </c>
      <c r="B1143" s="119" t="s">
        <v>16</v>
      </c>
      <c r="C1143" s="119" t="s">
        <v>15</v>
      </c>
      <c r="D1143" s="120" t="s">
        <v>14</v>
      </c>
    </row>
    <row r="1144" spans="1:4" ht="25.5" x14ac:dyDescent="0.2">
      <c r="A1144" s="111" t="s">
        <v>110</v>
      </c>
      <c r="B1144" s="111" t="s">
        <v>109</v>
      </c>
      <c r="C1144" s="111" t="s">
        <v>1</v>
      </c>
      <c r="D1144" s="117" t="s">
        <v>108</v>
      </c>
    </row>
    <row r="1145" spans="1:4" x14ac:dyDescent="0.2">
      <c r="A1145" s="108" t="s">
        <v>107</v>
      </c>
      <c r="B1145" s="108" t="s">
        <v>75</v>
      </c>
      <c r="C1145" s="108" t="s">
        <v>1</v>
      </c>
      <c r="D1145" s="109" t="s">
        <v>106</v>
      </c>
    </row>
    <row r="1146" spans="1:4" x14ac:dyDescent="0.2">
      <c r="A1146" s="108" t="s">
        <v>105</v>
      </c>
      <c r="B1146" s="108" t="s">
        <v>67</v>
      </c>
      <c r="C1146" s="108" t="s">
        <v>1</v>
      </c>
      <c r="D1146" s="109" t="s">
        <v>77</v>
      </c>
    </row>
    <row r="1147" spans="1:4" ht="25.5" x14ac:dyDescent="0.2">
      <c r="A1147" s="108" t="s">
        <v>104</v>
      </c>
      <c r="B1147" s="108" t="s">
        <v>83</v>
      </c>
      <c r="C1147" s="108" t="s">
        <v>1</v>
      </c>
      <c r="D1147" s="109" t="s">
        <v>103</v>
      </c>
    </row>
    <row r="1148" spans="1:4" ht="25.5" x14ac:dyDescent="0.2">
      <c r="A1148" s="108" t="s">
        <v>102</v>
      </c>
      <c r="B1148" s="108" t="s">
        <v>83</v>
      </c>
      <c r="C1148" s="108" t="s">
        <v>1</v>
      </c>
      <c r="D1148" s="109" t="s">
        <v>101</v>
      </c>
    </row>
    <row r="1149" spans="1:4" ht="25.5" x14ac:dyDescent="0.2">
      <c r="A1149" s="108" t="s">
        <v>100</v>
      </c>
      <c r="B1149" s="108" t="s">
        <v>86</v>
      </c>
      <c r="C1149" s="108" t="s">
        <v>1</v>
      </c>
      <c r="D1149" s="109" t="s">
        <v>99</v>
      </c>
    </row>
    <row r="1150" spans="1:4" x14ac:dyDescent="0.2">
      <c r="A1150" s="108" t="s">
        <v>98</v>
      </c>
      <c r="B1150" s="108" t="s">
        <v>88</v>
      </c>
      <c r="C1150" s="108" t="s">
        <v>1</v>
      </c>
      <c r="D1150" s="109" t="s">
        <v>10</v>
      </c>
    </row>
    <row r="1151" spans="1:4" ht="25.5" x14ac:dyDescent="0.2">
      <c r="A1151" s="108" t="s">
        <v>97</v>
      </c>
      <c r="B1151" s="108" t="s">
        <v>83</v>
      </c>
      <c r="C1151" s="108" t="s">
        <v>1</v>
      </c>
      <c r="D1151" s="109" t="s">
        <v>96</v>
      </c>
    </row>
    <row r="1152" spans="1:4" x14ac:dyDescent="0.2">
      <c r="A1152" s="108" t="s">
        <v>95</v>
      </c>
      <c r="B1152" s="108" t="s">
        <v>94</v>
      </c>
      <c r="C1152" s="108" t="s">
        <v>70</v>
      </c>
      <c r="D1152" s="109" t="s">
        <v>93</v>
      </c>
    </row>
    <row r="1153" spans="1:4" x14ac:dyDescent="0.2">
      <c r="A1153" s="108" t="s">
        <v>92</v>
      </c>
      <c r="B1153" s="108" t="s">
        <v>91</v>
      </c>
      <c r="C1153" s="108" t="s">
        <v>1</v>
      </c>
      <c r="D1153" s="109" t="s">
        <v>90</v>
      </c>
    </row>
    <row r="1154" spans="1:4" x14ac:dyDescent="0.2">
      <c r="A1154" s="108" t="s">
        <v>89</v>
      </c>
      <c r="B1154" s="108" t="s">
        <v>88</v>
      </c>
      <c r="C1154" s="108" t="s">
        <v>1</v>
      </c>
      <c r="D1154" s="109" t="s">
        <v>10</v>
      </c>
    </row>
    <row r="1155" spans="1:4" ht="25.5" x14ac:dyDescent="0.2">
      <c r="A1155" s="108" t="s">
        <v>87</v>
      </c>
      <c r="B1155" s="108" t="s">
        <v>86</v>
      </c>
      <c r="C1155" s="108" t="s">
        <v>1</v>
      </c>
      <c r="D1155" s="109" t="s">
        <v>85</v>
      </c>
    </row>
    <row r="1156" spans="1:4" ht="25.5" x14ac:dyDescent="0.2">
      <c r="A1156" s="108" t="s">
        <v>84</v>
      </c>
      <c r="B1156" s="108" t="s">
        <v>83</v>
      </c>
      <c r="C1156" s="108" t="s">
        <v>1</v>
      </c>
      <c r="D1156" s="109" t="s">
        <v>82</v>
      </c>
    </row>
    <row r="1157" spans="1:4" x14ac:dyDescent="0.2">
      <c r="A1157" s="108" t="s">
        <v>81</v>
      </c>
      <c r="B1157" s="108" t="s">
        <v>80</v>
      </c>
      <c r="C1157" s="108" t="s">
        <v>70</v>
      </c>
      <c r="D1157" s="109" t="s">
        <v>79</v>
      </c>
    </row>
    <row r="1158" spans="1:4" x14ac:dyDescent="0.2">
      <c r="A1158" s="108" t="s">
        <v>78</v>
      </c>
      <c r="B1158" s="108" t="s">
        <v>67</v>
      </c>
      <c r="C1158" s="108" t="s">
        <v>1</v>
      </c>
      <c r="D1158" s="109" t="s">
        <v>77</v>
      </c>
    </row>
    <row r="1159" spans="1:4" x14ac:dyDescent="0.2">
      <c r="A1159" s="108" t="s">
        <v>76</v>
      </c>
      <c r="B1159" s="108" t="s">
        <v>75</v>
      </c>
      <c r="C1159" s="108" t="s">
        <v>74</v>
      </c>
      <c r="D1159" s="109" t="s">
        <v>73</v>
      </c>
    </row>
    <row r="1160" spans="1:4" x14ac:dyDescent="0.2">
      <c r="A1160" s="108" t="s">
        <v>72</v>
      </c>
      <c r="B1160" s="108" t="s">
        <v>71</v>
      </c>
      <c r="C1160" s="108" t="s">
        <v>70</v>
      </c>
      <c r="D1160" s="109" t="s">
        <v>69</v>
      </c>
    </row>
    <row r="1161" spans="1:4" ht="25.5" x14ac:dyDescent="0.2">
      <c r="A1161" s="108" t="s">
        <v>68</v>
      </c>
      <c r="B1161" s="108" t="s">
        <v>67</v>
      </c>
      <c r="C1161" s="108" t="s">
        <v>1</v>
      </c>
      <c r="D1161" s="109" t="s">
        <v>66</v>
      </c>
    </row>
    <row r="1163" spans="1:4" x14ac:dyDescent="0.2">
      <c r="A1163" s="318" t="s">
        <v>65</v>
      </c>
      <c r="B1163" s="319"/>
      <c r="C1163" s="319"/>
      <c r="D1163" s="320"/>
    </row>
    <row r="1164" spans="1:4" x14ac:dyDescent="0.2">
      <c r="A1164" s="304" t="s">
        <v>64</v>
      </c>
      <c r="B1164" s="299"/>
      <c r="C1164" s="299"/>
      <c r="D1164" s="305"/>
    </row>
    <row r="1165" spans="1:4" x14ac:dyDescent="0.2">
      <c r="A1165" s="118" t="s">
        <v>17</v>
      </c>
      <c r="B1165" s="119" t="s">
        <v>16</v>
      </c>
      <c r="C1165" s="119" t="s">
        <v>15</v>
      </c>
      <c r="D1165" s="120" t="s">
        <v>14</v>
      </c>
    </row>
    <row r="1166" spans="1:4" x14ac:dyDescent="0.2">
      <c r="A1166" s="111" t="s">
        <v>63</v>
      </c>
      <c r="B1166" s="111" t="s">
        <v>62</v>
      </c>
      <c r="C1166" s="111" t="s">
        <v>62</v>
      </c>
      <c r="D1166" s="117" t="s">
        <v>61</v>
      </c>
    </row>
    <row r="1167" spans="1:4" x14ac:dyDescent="0.2">
      <c r="A1167" s="108" t="s">
        <v>60</v>
      </c>
      <c r="B1167" s="108" t="s">
        <v>54</v>
      </c>
      <c r="C1167" s="108" t="s">
        <v>1</v>
      </c>
      <c r="D1167" s="109" t="s">
        <v>56</v>
      </c>
    </row>
    <row r="1168" spans="1:4" x14ac:dyDescent="0.2">
      <c r="A1168" s="108" t="s">
        <v>59</v>
      </c>
      <c r="B1168" s="108" t="s">
        <v>54</v>
      </c>
      <c r="C1168" s="108" t="s">
        <v>1</v>
      </c>
      <c r="D1168" s="109" t="s">
        <v>58</v>
      </c>
    </row>
    <row r="1169" spans="1:4" x14ac:dyDescent="0.2">
      <c r="A1169" s="108" t="s">
        <v>57</v>
      </c>
      <c r="B1169" s="108" t="s">
        <v>54</v>
      </c>
      <c r="C1169" s="108" t="s">
        <v>1</v>
      </c>
      <c r="D1169" s="109" t="s">
        <v>56</v>
      </c>
    </row>
    <row r="1170" spans="1:4" x14ac:dyDescent="0.2">
      <c r="A1170" s="108" t="s">
        <v>55</v>
      </c>
      <c r="B1170" s="108" t="s">
        <v>54</v>
      </c>
      <c r="C1170" s="108" t="s">
        <v>1</v>
      </c>
      <c r="D1170" s="109" t="s">
        <v>53</v>
      </c>
    </row>
    <row r="1172" spans="1:4" x14ac:dyDescent="0.2">
      <c r="A1172" s="318" t="s">
        <v>52</v>
      </c>
      <c r="B1172" s="319"/>
      <c r="C1172" s="319"/>
      <c r="D1172" s="320"/>
    </row>
    <row r="1173" spans="1:4" x14ac:dyDescent="0.2">
      <c r="A1173" s="321" t="s">
        <v>51</v>
      </c>
      <c r="B1173" s="322"/>
      <c r="C1173" s="322"/>
      <c r="D1173" s="323"/>
    </row>
    <row r="1174" spans="1:4" x14ac:dyDescent="0.2">
      <c r="A1174" s="121" t="s">
        <v>17</v>
      </c>
      <c r="B1174" s="122" t="s">
        <v>16</v>
      </c>
      <c r="C1174" s="122" t="s">
        <v>15</v>
      </c>
      <c r="D1174" s="123" t="s">
        <v>14</v>
      </c>
    </row>
    <row r="1175" spans="1:4" ht="38.25" x14ac:dyDescent="0.2">
      <c r="A1175" s="111" t="s">
        <v>50</v>
      </c>
      <c r="B1175" s="111" t="s">
        <v>49</v>
      </c>
      <c r="C1175" s="111" t="s">
        <v>45</v>
      </c>
      <c r="D1175" s="117" t="s">
        <v>48</v>
      </c>
    </row>
    <row r="1176" spans="1:4" x14ac:dyDescent="0.2">
      <c r="A1176" s="108" t="s">
        <v>47</v>
      </c>
      <c r="B1176" s="108" t="s">
        <v>46</v>
      </c>
      <c r="C1176" s="108" t="s">
        <v>45</v>
      </c>
      <c r="D1176" s="109" t="s">
        <v>44</v>
      </c>
    </row>
    <row r="1177" spans="1:4" x14ac:dyDescent="0.2">
      <c r="A1177" s="108" t="s">
        <v>43</v>
      </c>
      <c r="B1177" s="108" t="s">
        <v>42</v>
      </c>
      <c r="C1177" s="108" t="s">
        <v>41</v>
      </c>
      <c r="D1177" s="109" t="s">
        <v>40</v>
      </c>
    </row>
    <row r="1179" spans="1:4" x14ac:dyDescent="0.2">
      <c r="A1179" s="318" t="s">
        <v>39</v>
      </c>
      <c r="B1179" s="319"/>
      <c r="C1179" s="319"/>
      <c r="D1179" s="320"/>
    </row>
    <row r="1180" spans="1:4" x14ac:dyDescent="0.2">
      <c r="A1180" s="301" t="s">
        <v>38</v>
      </c>
      <c r="B1180" s="302"/>
      <c r="C1180" s="302"/>
      <c r="D1180" s="303"/>
    </row>
    <row r="1181" spans="1:4" x14ac:dyDescent="0.2">
      <c r="A1181" s="115" t="s">
        <v>17</v>
      </c>
      <c r="B1181" s="115" t="s">
        <v>16</v>
      </c>
      <c r="C1181" s="115" t="s">
        <v>15</v>
      </c>
      <c r="D1181" s="116" t="s">
        <v>14</v>
      </c>
    </row>
    <row r="1182" spans="1:4" x14ac:dyDescent="0.2">
      <c r="A1182" s="108" t="s">
        <v>37</v>
      </c>
      <c r="B1182" s="108" t="s">
        <v>25</v>
      </c>
      <c r="C1182" s="108" t="s">
        <v>24</v>
      </c>
      <c r="D1182" s="109" t="s">
        <v>23</v>
      </c>
    </row>
    <row r="1183" spans="1:4" x14ac:dyDescent="0.2">
      <c r="A1183" s="108" t="s">
        <v>36</v>
      </c>
      <c r="B1183" s="108" t="s">
        <v>33</v>
      </c>
      <c r="C1183" s="108" t="s">
        <v>24</v>
      </c>
      <c r="D1183" s="109" t="s">
        <v>35</v>
      </c>
    </row>
    <row r="1184" spans="1:4" x14ac:dyDescent="0.2">
      <c r="A1184" s="108" t="s">
        <v>34</v>
      </c>
      <c r="B1184" s="108" t="s">
        <v>33</v>
      </c>
      <c r="C1184" s="108" t="s">
        <v>24</v>
      </c>
      <c r="D1184" s="109" t="s">
        <v>32</v>
      </c>
    </row>
    <row r="1185" spans="1:4" ht="25.5" x14ac:dyDescent="0.2">
      <c r="A1185" s="108" t="s">
        <v>31</v>
      </c>
      <c r="B1185" s="108" t="s">
        <v>30</v>
      </c>
      <c r="C1185" s="108" t="s">
        <v>24</v>
      </c>
      <c r="D1185" s="109" t="s">
        <v>29</v>
      </c>
    </row>
    <row r="1186" spans="1:4" x14ac:dyDescent="0.2">
      <c r="A1186" s="108" t="s">
        <v>28</v>
      </c>
      <c r="B1186" s="108" t="s">
        <v>25</v>
      </c>
      <c r="C1186" s="108" t="s">
        <v>24</v>
      </c>
      <c r="D1186" s="109" t="s">
        <v>27</v>
      </c>
    </row>
    <row r="1187" spans="1:4" x14ac:dyDescent="0.2">
      <c r="A1187" s="108" t="s">
        <v>26</v>
      </c>
      <c r="B1187" s="108" t="s">
        <v>25</v>
      </c>
      <c r="C1187" s="108" t="s">
        <v>24</v>
      </c>
      <c r="D1187" s="109" t="s">
        <v>23</v>
      </c>
    </row>
    <row r="1188" spans="1:4" x14ac:dyDescent="0.2">
      <c r="A1188" s="108" t="s">
        <v>22</v>
      </c>
      <c r="B1188" s="108" t="s">
        <v>21</v>
      </c>
      <c r="C1188" s="108" t="s">
        <v>1</v>
      </c>
      <c r="D1188" s="109" t="s">
        <v>20</v>
      </c>
    </row>
    <row r="1190" spans="1:4" x14ac:dyDescent="0.2">
      <c r="A1190" s="318" t="s">
        <v>19</v>
      </c>
      <c r="B1190" s="319"/>
      <c r="C1190" s="319"/>
      <c r="D1190" s="320"/>
    </row>
    <row r="1191" spans="1:4" x14ac:dyDescent="0.2">
      <c r="A1191" s="301" t="s">
        <v>18</v>
      </c>
      <c r="B1191" s="302"/>
      <c r="C1191" s="302"/>
      <c r="D1191" s="303"/>
    </row>
    <row r="1192" spans="1:4" x14ac:dyDescent="0.2">
      <c r="A1192" s="115" t="s">
        <v>17</v>
      </c>
      <c r="B1192" s="115" t="s">
        <v>16</v>
      </c>
      <c r="C1192" s="115" t="s">
        <v>15</v>
      </c>
      <c r="D1192" s="116" t="s">
        <v>14</v>
      </c>
    </row>
    <row r="1193" spans="1:4" x14ac:dyDescent="0.2">
      <c r="A1193" s="108" t="s">
        <v>13</v>
      </c>
      <c r="B1193" s="108" t="s">
        <v>8</v>
      </c>
      <c r="C1193" s="108" t="s">
        <v>1</v>
      </c>
      <c r="D1193" s="109" t="s">
        <v>12</v>
      </c>
    </row>
    <row r="1194" spans="1:4" x14ac:dyDescent="0.2">
      <c r="A1194" s="108" t="s">
        <v>11</v>
      </c>
      <c r="B1194" s="108" t="s">
        <v>2</v>
      </c>
      <c r="C1194" s="108" t="s">
        <v>1</v>
      </c>
      <c r="D1194" s="109" t="s">
        <v>10</v>
      </c>
    </row>
    <row r="1195" spans="1:4" x14ac:dyDescent="0.2">
      <c r="A1195" s="108" t="s">
        <v>9</v>
      </c>
      <c r="B1195" s="108" t="s">
        <v>8</v>
      </c>
      <c r="C1195" s="108" t="s">
        <v>1</v>
      </c>
      <c r="D1195" s="109" t="s">
        <v>7</v>
      </c>
    </row>
    <row r="1196" spans="1:4" ht="25.5" x14ac:dyDescent="0.2">
      <c r="A1196" s="108" t="s">
        <v>6</v>
      </c>
      <c r="B1196" s="108" t="s">
        <v>5</v>
      </c>
      <c r="C1196" s="108" t="s">
        <v>1</v>
      </c>
      <c r="D1196" s="109" t="s">
        <v>4</v>
      </c>
    </row>
    <row r="1197" spans="1:4" x14ac:dyDescent="0.2">
      <c r="A1197" s="108" t="s">
        <v>3</v>
      </c>
      <c r="B1197" s="108" t="s">
        <v>2</v>
      </c>
      <c r="C1197" s="108" t="s">
        <v>1</v>
      </c>
      <c r="D1197" s="109" t="s">
        <v>0</v>
      </c>
    </row>
  </sheetData>
  <sortState xmlns:xlrd2="http://schemas.microsoft.com/office/spreadsheetml/2017/richdata2" ref="A58:M73">
    <sortCondition ref="A58:A73"/>
  </sortState>
  <mergeCells count="243">
    <mergeCell ref="A1:F1"/>
    <mergeCell ref="A52:F52"/>
    <mergeCell ref="A105:F105"/>
    <mergeCell ref="A106:F106"/>
    <mergeCell ref="A107:F107"/>
    <mergeCell ref="A204:F204"/>
    <mergeCell ref="A205:F205"/>
    <mergeCell ref="A206:F206"/>
    <mergeCell ref="A128:F128"/>
    <mergeCell ref="A158:F158"/>
    <mergeCell ref="A59:F59"/>
    <mergeCell ref="A60:F60"/>
    <mergeCell ref="A80:F80"/>
    <mergeCell ref="A81:F81"/>
    <mergeCell ref="A30:F30"/>
    <mergeCell ref="A3:F3"/>
    <mergeCell ref="A51:F51"/>
    <mergeCell ref="A42:F42"/>
    <mergeCell ref="A43:F43"/>
    <mergeCell ref="A29:F29"/>
    <mergeCell ref="A57:F57"/>
    <mergeCell ref="A2:F2"/>
    <mergeCell ref="A231:F231"/>
    <mergeCell ref="A245:F245"/>
    <mergeCell ref="A246:F246"/>
    <mergeCell ref="A159:F159"/>
    <mergeCell ref="A185:F185"/>
    <mergeCell ref="A186:F186"/>
    <mergeCell ref="A247:F247"/>
    <mergeCell ref="A279:F279"/>
    <mergeCell ref="A295:F295"/>
    <mergeCell ref="A296:F296"/>
    <mergeCell ref="A430:F430"/>
    <mergeCell ref="A431:F431"/>
    <mergeCell ref="A414:F414"/>
    <mergeCell ref="A391:F391"/>
    <mergeCell ref="A392:F392"/>
    <mergeCell ref="A343:F343"/>
    <mergeCell ref="A344:F344"/>
    <mergeCell ref="A345:F345"/>
    <mergeCell ref="A538:D538"/>
    <mergeCell ref="A539:D539"/>
    <mergeCell ref="A544:D544"/>
    <mergeCell ref="A545:D545"/>
    <mergeCell ref="A547:D547"/>
    <mergeCell ref="A297:F297"/>
    <mergeCell ref="A324:F324"/>
    <mergeCell ref="A371:F371"/>
    <mergeCell ref="A507:E507"/>
    <mergeCell ref="A508:E508"/>
    <mergeCell ref="A480:E480"/>
    <mergeCell ref="A481:E481"/>
    <mergeCell ref="A464:F464"/>
    <mergeCell ref="A393:F393"/>
    <mergeCell ref="A429:F429"/>
    <mergeCell ref="A530:D530"/>
    <mergeCell ref="A531:D531"/>
    <mergeCell ref="A533:D533"/>
    <mergeCell ref="A534:D534"/>
    <mergeCell ref="A695:D695"/>
    <mergeCell ref="A696:D696"/>
    <mergeCell ref="A646:D646"/>
    <mergeCell ref="A647:D647"/>
    <mergeCell ref="A558:D558"/>
    <mergeCell ref="A559:D559"/>
    <mergeCell ref="A561:D561"/>
    <mergeCell ref="A548:D548"/>
    <mergeCell ref="A555:D555"/>
    <mergeCell ref="A556:D556"/>
    <mergeCell ref="A594:D594"/>
    <mergeCell ref="A595:D595"/>
    <mergeCell ref="A597:D597"/>
    <mergeCell ref="A562:D562"/>
    <mergeCell ref="A577:D577"/>
    <mergeCell ref="A578:D578"/>
    <mergeCell ref="A588:D588"/>
    <mergeCell ref="A608:D608"/>
    <mergeCell ref="A583:D583"/>
    <mergeCell ref="A604:D604"/>
    <mergeCell ref="A605:D605"/>
    <mergeCell ref="A627:D627"/>
    <mergeCell ref="A628:D628"/>
    <mergeCell ref="A630:D630"/>
    <mergeCell ref="A631:D631"/>
    <mergeCell ref="A589:D589"/>
    <mergeCell ref="A572:D572"/>
    <mergeCell ref="A573:D573"/>
    <mergeCell ref="A582:D582"/>
    <mergeCell ref="A598:D598"/>
    <mergeCell ref="A613:D613"/>
    <mergeCell ref="A614:D614"/>
    <mergeCell ref="A620:D620"/>
    <mergeCell ref="A621:D621"/>
    <mergeCell ref="A609:D609"/>
    <mergeCell ref="A664:D664"/>
    <mergeCell ref="A687:D687"/>
    <mergeCell ref="A688:D688"/>
    <mergeCell ref="A670:D670"/>
    <mergeCell ref="A660:D660"/>
    <mergeCell ref="A661:D661"/>
    <mergeCell ref="A663:D663"/>
    <mergeCell ref="A652:D652"/>
    <mergeCell ref="A653:D653"/>
    <mergeCell ref="A671:D671"/>
    <mergeCell ref="A679:D679"/>
    <mergeCell ref="A680:D680"/>
    <mergeCell ref="A673:D673"/>
    <mergeCell ref="A674:D674"/>
    <mergeCell ref="A639:D639"/>
    <mergeCell ref="A640:D640"/>
    <mergeCell ref="A698:D698"/>
    <mergeCell ref="A699:D699"/>
    <mergeCell ref="A733:D733"/>
    <mergeCell ref="A873:D873"/>
    <mergeCell ref="A877:D877"/>
    <mergeCell ref="A746:D746"/>
    <mergeCell ref="A747:D747"/>
    <mergeCell ref="A751:D751"/>
    <mergeCell ref="A752:D752"/>
    <mergeCell ref="A814:D814"/>
    <mergeCell ref="A815:D815"/>
    <mergeCell ref="A709:D709"/>
    <mergeCell ref="A710:D710"/>
    <mergeCell ref="A712:D712"/>
    <mergeCell ref="A713:D713"/>
    <mergeCell ref="A727:D727"/>
    <mergeCell ref="A728:D728"/>
    <mergeCell ref="A718:D718"/>
    <mergeCell ref="A719:D719"/>
    <mergeCell ref="A732:D732"/>
    <mergeCell ref="A735:D735"/>
    <mergeCell ref="A736:D736"/>
    <mergeCell ref="A798:D798"/>
    <mergeCell ref="A799:D799"/>
    <mergeCell ref="A807:D807"/>
    <mergeCell ref="A902:D902"/>
    <mergeCell ref="A893:D893"/>
    <mergeCell ref="A888:D888"/>
    <mergeCell ref="A896:D896"/>
    <mergeCell ref="A830:D830"/>
    <mergeCell ref="A840:D840"/>
    <mergeCell ref="A820:D820"/>
    <mergeCell ref="A874:D874"/>
    <mergeCell ref="A837:D837"/>
    <mergeCell ref="A841:D841"/>
    <mergeCell ref="A859:D859"/>
    <mergeCell ref="A860:D860"/>
    <mergeCell ref="A865:D865"/>
    <mergeCell ref="A851:D851"/>
    <mergeCell ref="A866:D866"/>
    <mergeCell ref="A856:D856"/>
    <mergeCell ref="A857:D857"/>
    <mergeCell ref="A829:D829"/>
    <mergeCell ref="A824:D824"/>
    <mergeCell ref="A825:D825"/>
    <mergeCell ref="A852:D852"/>
    <mergeCell ref="A1042:D1042"/>
    <mergeCell ref="A1051:D1051"/>
    <mergeCell ref="A1052:D1052"/>
    <mergeCell ref="A1064:D1064"/>
    <mergeCell ref="A1142:D1142"/>
    <mergeCell ref="A1180:D1180"/>
    <mergeCell ref="A1190:D1190"/>
    <mergeCell ref="A1083:D1083"/>
    <mergeCell ref="A1084:D1084"/>
    <mergeCell ref="A1097:D1097"/>
    <mergeCell ref="A1101:D1101"/>
    <mergeCell ref="A1102:D1102"/>
    <mergeCell ref="A1110:D1110"/>
    <mergeCell ref="A1163:D1163"/>
    <mergeCell ref="A1111:D1111"/>
    <mergeCell ref="A1124:D1124"/>
    <mergeCell ref="A1125:D1125"/>
    <mergeCell ref="A1140:D1140"/>
    <mergeCell ref="A1141:D1141"/>
    <mergeCell ref="A1191:D1191"/>
    <mergeCell ref="A1164:D1164"/>
    <mergeCell ref="A1172:D1172"/>
    <mergeCell ref="A1173:D1173"/>
    <mergeCell ref="A1179:D1179"/>
    <mergeCell ref="A1085:D1085"/>
    <mergeCell ref="A1065:D1065"/>
    <mergeCell ref="A1075:D1075"/>
    <mergeCell ref="A1096:D1096"/>
    <mergeCell ref="A1076:D1076"/>
    <mergeCell ref="A907:D907"/>
    <mergeCell ref="A908:D908"/>
    <mergeCell ref="A992:D992"/>
    <mergeCell ref="A1028:D1028"/>
    <mergeCell ref="A953:D953"/>
    <mergeCell ref="A944:D944"/>
    <mergeCell ref="A934:D934"/>
    <mergeCell ref="A928:D928"/>
    <mergeCell ref="A960:D960"/>
    <mergeCell ref="A962:D962"/>
    <mergeCell ref="A909:D909"/>
    <mergeCell ref="A945:D945"/>
    <mergeCell ref="A935:D935"/>
    <mergeCell ref="A921:D921"/>
    <mergeCell ref="A981:D981"/>
    <mergeCell ref="A982:D982"/>
    <mergeCell ref="A991:D991"/>
    <mergeCell ref="A980:D980"/>
    <mergeCell ref="A951:D951"/>
    <mergeCell ref="A929:D929"/>
    <mergeCell ref="A970:D970"/>
    <mergeCell ref="A971:D971"/>
    <mergeCell ref="A1006:A1007"/>
    <mergeCell ref="C1006:C1007"/>
    <mergeCell ref="A999:D999"/>
    <mergeCell ref="A1000:D1000"/>
    <mergeCell ref="A1041:D1041"/>
    <mergeCell ref="A1009:D1009"/>
    <mergeCell ref="A1027:D1027"/>
    <mergeCell ref="A1010:D1010"/>
    <mergeCell ref="A1015:D1015"/>
    <mergeCell ref="A975:D975"/>
    <mergeCell ref="A976:D976"/>
    <mergeCell ref="D1006:D1007"/>
    <mergeCell ref="A922:D922"/>
    <mergeCell ref="A952:D952"/>
    <mergeCell ref="A963:D963"/>
    <mergeCell ref="A1040:D1040"/>
    <mergeCell ref="A1029:D1029"/>
    <mergeCell ref="A1016:D1016"/>
    <mergeCell ref="A743:D743"/>
    <mergeCell ref="A744:D744"/>
    <mergeCell ref="A758:D758"/>
    <mergeCell ref="A759:D759"/>
    <mergeCell ref="A761:D761"/>
    <mergeCell ref="A803:D803"/>
    <mergeCell ref="A804:D804"/>
    <mergeCell ref="A806:D806"/>
    <mergeCell ref="A762:D762"/>
    <mergeCell ref="A775:D775"/>
    <mergeCell ref="A776:D776"/>
    <mergeCell ref="A781:D781"/>
    <mergeCell ref="A782:D782"/>
    <mergeCell ref="A789:D789"/>
    <mergeCell ref="A790:D790"/>
    <mergeCell ref="A959:D959"/>
    <mergeCell ref="A838:D838"/>
    <mergeCell ref="A819:D819"/>
  </mergeCells>
  <printOptions horizontalCentered="1"/>
  <pageMargins left="0.41" right="0.75" top="0.46" bottom="0.5" header="0.5" footer="0.5"/>
  <pageSetup scale="86" orientation="portrait" r:id="rId1"/>
  <headerFooter alignWithMargins="0"/>
  <rowBreaks count="17" manualBreakCount="17">
    <brk id="50" max="5" man="1"/>
    <brk id="546" max="5" man="1"/>
    <brk id="607" max="5" man="1"/>
    <brk id="669" max="5" man="1"/>
    <brk id="708" max="5" man="1"/>
    <brk id="731" max="5" man="1"/>
    <brk id="771" max="5" man="1"/>
    <brk id="802" max="5" man="1"/>
    <brk id="826" max="16383" man="1"/>
    <brk id="864" max="5" man="1"/>
    <brk id="885" max="5" man="1"/>
    <brk id="933" max="5" man="1"/>
    <brk id="990" max="5" man="1"/>
    <brk id="1040" max="5" man="1"/>
    <brk id="1095" max="5" man="1"/>
    <brk id="1139" max="5" man="1"/>
    <brk id="117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FITG</vt:lpstr>
      <vt:lpstr>FITG!Print_Area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Melody</dc:creator>
  <cp:lastModifiedBy>Judi Dorn</cp:lastModifiedBy>
  <cp:lastPrinted>2023-02-13T21:24:44Z</cp:lastPrinted>
  <dcterms:created xsi:type="dcterms:W3CDTF">2017-02-07T16:13:52Z</dcterms:created>
  <dcterms:modified xsi:type="dcterms:W3CDTF">2023-03-02T15:28:14Z</dcterms:modified>
</cp:coreProperties>
</file>